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480" windowHeight="11640" activeTab="0"/>
  </bookViews>
  <sheets>
    <sheet name="元データ" sheetId="1" r:id="rId1"/>
  </sheets>
  <definedNames>
    <definedName name="area_n1" localSheetId="0">#REF!</definedName>
    <definedName name="area_n1">#REF!</definedName>
    <definedName name="area_n10" localSheetId="0">#REF!</definedName>
    <definedName name="area_n10">#REF!</definedName>
    <definedName name="area_n11" localSheetId="0">#REF!</definedName>
    <definedName name="area_n11">#REF!</definedName>
    <definedName name="area_n12" localSheetId="0">#REF!</definedName>
    <definedName name="area_n12">#REF!</definedName>
    <definedName name="area_n13" localSheetId="0">#REF!</definedName>
    <definedName name="area_n13">#REF!</definedName>
    <definedName name="area_n14" localSheetId="0">#REF!</definedName>
    <definedName name="area_n14">#REF!</definedName>
    <definedName name="area_n15" localSheetId="0">#REF!</definedName>
    <definedName name="area_n15">#REF!</definedName>
    <definedName name="area_n16" localSheetId="0">#REF!</definedName>
    <definedName name="area_n16">#REF!</definedName>
    <definedName name="area_n17" localSheetId="0">#REF!</definedName>
    <definedName name="area_n17">#REF!</definedName>
    <definedName name="area_n18" localSheetId="0">#REF!</definedName>
    <definedName name="area_n18">#REF!</definedName>
    <definedName name="area_n19" localSheetId="0">#REF!</definedName>
    <definedName name="area_n19">#REF!</definedName>
    <definedName name="area_n2" localSheetId="0">#REF!</definedName>
    <definedName name="area_n2">#REF!</definedName>
    <definedName name="area_n20" localSheetId="0">#REF!</definedName>
    <definedName name="area_n20">#REF!</definedName>
    <definedName name="area_n21" localSheetId="0">#REF!</definedName>
    <definedName name="area_n21">#REF!</definedName>
    <definedName name="area_n22" localSheetId="0">#REF!</definedName>
    <definedName name="area_n22">#REF!</definedName>
    <definedName name="area_n23" localSheetId="0">#REF!</definedName>
    <definedName name="area_n23">#REF!</definedName>
    <definedName name="area_n24" localSheetId="0">#REF!</definedName>
    <definedName name="area_n24">#REF!</definedName>
    <definedName name="area_n25" localSheetId="0">#REF!</definedName>
    <definedName name="area_n25">#REF!</definedName>
    <definedName name="area_n26" localSheetId="0">#REF!</definedName>
    <definedName name="area_n26">#REF!</definedName>
    <definedName name="area_n27" localSheetId="0">#REF!</definedName>
    <definedName name="area_n27">#REF!</definedName>
    <definedName name="area_n28" localSheetId="0">#REF!</definedName>
    <definedName name="area_n28">#REF!</definedName>
    <definedName name="area_n29" localSheetId="0">#REF!</definedName>
    <definedName name="area_n29">#REF!</definedName>
    <definedName name="area_n3" localSheetId="0">#REF!</definedName>
    <definedName name="area_n3">#REF!</definedName>
    <definedName name="area_n30" localSheetId="0">#REF!</definedName>
    <definedName name="area_n30">#REF!</definedName>
    <definedName name="area_n31" localSheetId="0">#REF!</definedName>
    <definedName name="area_n31">#REF!</definedName>
    <definedName name="area_n32" localSheetId="0">#REF!</definedName>
    <definedName name="area_n32">#REF!</definedName>
    <definedName name="area_n33" localSheetId="0">#REF!</definedName>
    <definedName name="area_n33">#REF!</definedName>
    <definedName name="area_n34" localSheetId="0">#REF!</definedName>
    <definedName name="area_n34">#REF!</definedName>
    <definedName name="area_n35" localSheetId="0">#REF!</definedName>
    <definedName name="area_n35">#REF!</definedName>
    <definedName name="area_n36" localSheetId="0">#REF!</definedName>
    <definedName name="area_n36">#REF!</definedName>
    <definedName name="area_n37" localSheetId="0">#REF!</definedName>
    <definedName name="area_n37">#REF!</definedName>
    <definedName name="area_n38" localSheetId="0">#REF!</definedName>
    <definedName name="area_n38">#REF!</definedName>
    <definedName name="area_n39" localSheetId="0">#REF!</definedName>
    <definedName name="area_n39">#REF!</definedName>
    <definedName name="area_n4" localSheetId="0">#REF!</definedName>
    <definedName name="area_n4">#REF!</definedName>
    <definedName name="area_n40" localSheetId="0">#REF!</definedName>
    <definedName name="area_n40">#REF!</definedName>
    <definedName name="area_n5" localSheetId="0">#REF!</definedName>
    <definedName name="area_n5">#REF!</definedName>
    <definedName name="area_n6" localSheetId="0">#REF!</definedName>
    <definedName name="area_n6">#REF!</definedName>
    <definedName name="area_n7" localSheetId="0">#REF!</definedName>
    <definedName name="area_n7">#REF!</definedName>
    <definedName name="area_n8" localSheetId="0">#REF!</definedName>
    <definedName name="area_n8">#REF!</definedName>
    <definedName name="area_n9" localSheetId="0">#REF!</definedName>
    <definedName name="area_n9">#REF!</definedName>
    <definedName name="area1" localSheetId="0">#REF!</definedName>
    <definedName name="area1">#REF!</definedName>
    <definedName name="area10" localSheetId="0">#REF!</definedName>
    <definedName name="area10">#REF!</definedName>
    <definedName name="area11" localSheetId="0">#REF!</definedName>
    <definedName name="area11">#REF!</definedName>
    <definedName name="area12" localSheetId="0">#REF!</definedName>
    <definedName name="area12">#REF!</definedName>
    <definedName name="area13" localSheetId="0">#REF!</definedName>
    <definedName name="area13">#REF!</definedName>
    <definedName name="area14" localSheetId="0">#REF!</definedName>
    <definedName name="area14">#REF!</definedName>
    <definedName name="area15" localSheetId="0">#REF!</definedName>
    <definedName name="area15">#REF!</definedName>
    <definedName name="area16" localSheetId="0">#REF!</definedName>
    <definedName name="area16">#REF!</definedName>
    <definedName name="area17" localSheetId="0">#REF!</definedName>
    <definedName name="area17">#REF!</definedName>
    <definedName name="area18" localSheetId="0">#REF!</definedName>
    <definedName name="area18">#REF!</definedName>
    <definedName name="area19" localSheetId="0">#REF!</definedName>
    <definedName name="area19">#REF!</definedName>
    <definedName name="area2" localSheetId="0">#REF!</definedName>
    <definedName name="area2">#REF!</definedName>
    <definedName name="area20" localSheetId="0">#REF!</definedName>
    <definedName name="area20">#REF!</definedName>
    <definedName name="area21" localSheetId="0">#REF!</definedName>
    <definedName name="area21">#REF!</definedName>
    <definedName name="area22" localSheetId="0">#REF!</definedName>
    <definedName name="area22">#REF!</definedName>
    <definedName name="area23" localSheetId="0">#REF!</definedName>
    <definedName name="area23">#REF!</definedName>
    <definedName name="area24" localSheetId="0">#REF!</definedName>
    <definedName name="area24">#REF!</definedName>
    <definedName name="area25" localSheetId="0">#REF!</definedName>
    <definedName name="area25">#REF!</definedName>
    <definedName name="area26" localSheetId="0">#REF!</definedName>
    <definedName name="area26">#REF!</definedName>
    <definedName name="area27" localSheetId="0">#REF!</definedName>
    <definedName name="area27">#REF!</definedName>
    <definedName name="area28" localSheetId="0">#REF!</definedName>
    <definedName name="area28">#REF!</definedName>
    <definedName name="area29" localSheetId="0">#REF!</definedName>
    <definedName name="area29">#REF!</definedName>
    <definedName name="area3" localSheetId="0">#REF!</definedName>
    <definedName name="area3">#REF!</definedName>
    <definedName name="area30" localSheetId="0">#REF!</definedName>
    <definedName name="area30">#REF!</definedName>
    <definedName name="area31" localSheetId="0">#REF!</definedName>
    <definedName name="area31">#REF!</definedName>
    <definedName name="area32" localSheetId="0">#REF!</definedName>
    <definedName name="area32">#REF!</definedName>
    <definedName name="area33" localSheetId="0">#REF!</definedName>
    <definedName name="area33">#REF!</definedName>
    <definedName name="area34" localSheetId="0">#REF!</definedName>
    <definedName name="area34">#REF!</definedName>
    <definedName name="area35" localSheetId="0">#REF!</definedName>
    <definedName name="area35">#REF!</definedName>
    <definedName name="area36" localSheetId="0">#REF!</definedName>
    <definedName name="area36">#REF!</definedName>
    <definedName name="area37" localSheetId="0">#REF!</definedName>
    <definedName name="area37">#REF!</definedName>
    <definedName name="area38" localSheetId="0">#REF!</definedName>
    <definedName name="area38">#REF!</definedName>
    <definedName name="area39" localSheetId="0">#REF!</definedName>
    <definedName name="area39">#REF!</definedName>
    <definedName name="area4" localSheetId="0">#REF!</definedName>
    <definedName name="area4">#REF!</definedName>
    <definedName name="area40" localSheetId="0">#REF!</definedName>
    <definedName name="area40">#REF!</definedName>
    <definedName name="area5" localSheetId="0">#REF!</definedName>
    <definedName name="area5">#REF!</definedName>
    <definedName name="area6" localSheetId="0">#REF!</definedName>
    <definedName name="area6">#REF!</definedName>
    <definedName name="area7" localSheetId="0">#REF!</definedName>
    <definedName name="area7">#REF!</definedName>
    <definedName name="area8" localSheetId="0">#REF!</definedName>
    <definedName name="area8">#REF!</definedName>
    <definedName name="area9" localSheetId="0">#REF!</definedName>
    <definedName name="area9">#REF!</definedName>
    <definedName name="_xlnm.Print_Area" localSheetId="0">'元データ'!$A$1:$D$22</definedName>
    <definedName name="受理態様" localSheetId="0">#REF!</definedName>
    <definedName name="受理態様">#REF!</definedName>
    <definedName name="集計その他の申出" localSheetId="0">#REF!</definedName>
    <definedName name="集計その他の申出">#REF!</definedName>
    <definedName name="集計苦情その他" localSheetId="0">#REF!</definedName>
    <definedName name="集計苦情その他">#REF!</definedName>
    <definedName name="集計苦情職務執行関係" localSheetId="0">#REF!</definedName>
    <definedName name="集計苦情職務執行関係">#REF!</definedName>
    <definedName name="集計警察安全相談" localSheetId="0">#REF!</definedName>
    <definedName name="集計警察安全相談">#REF!</definedName>
    <definedName name="集計要望意見" localSheetId="0">#REF!</definedName>
    <definedName name="集計要望意見">#REF!</definedName>
    <definedName name="職業" localSheetId="0">#REF!</definedName>
    <definedName name="職業">#REF!</definedName>
    <definedName name="性別" localSheetId="0">#REF!</definedName>
    <definedName name="性別">#REF!</definedName>
    <definedName name="措置状況" localSheetId="0">#REF!</definedName>
    <definedName name="措置状況">#REF!</definedName>
    <definedName name="相談内容" localSheetId="0">#REF!</definedName>
    <definedName name="相談内容">#REF!</definedName>
    <definedName name="年齢" localSheetId="0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<sst xmlns="http://schemas.openxmlformats.org/spreadsheetml/2006/main" count="23" uniqueCount="23">
  <si>
    <t>件数</t>
  </si>
  <si>
    <t>全体に占
める割合</t>
  </si>
  <si>
    <t>ストーカー事案</t>
  </si>
  <si>
    <t>配偶者からの暴力</t>
  </si>
  <si>
    <t>犯罪等による被害防止</t>
  </si>
  <si>
    <t>迷惑行為</t>
  </si>
  <si>
    <t>少年問題</t>
  </si>
  <si>
    <t>悪質商法</t>
  </si>
  <si>
    <t>交通指導取締り</t>
  </si>
  <si>
    <t>その他</t>
  </si>
  <si>
    <t>意味不明</t>
  </si>
  <si>
    <t>合計</t>
  </si>
  <si>
    <t>総務・警務</t>
  </si>
  <si>
    <t>刑事事件</t>
  </si>
  <si>
    <t>交通・その他</t>
  </si>
  <si>
    <t>刑事・その他</t>
  </si>
  <si>
    <t>生活安全・その他</t>
  </si>
  <si>
    <t>警備</t>
  </si>
  <si>
    <t>契約・取引関係</t>
  </si>
  <si>
    <t>家庭・職場・近隣関係</t>
  </si>
  <si>
    <t>相談内容</t>
  </si>
  <si>
    <t>図表２－７８　相談内容の内訳（平成26年）</t>
  </si>
  <si>
    <t>サイバー関係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</si>
</sst>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6"/>
      <name val="ＭＳ Ｐゴシック"/>
      <family val="3"/>
    </font>
    <font>
      <sz val="6"/>
      <name val="明朝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38" fontId="5" fillId="0" borderId="10" xfId="50" applyFont="1" applyFill="1" applyBorder="1" applyAlignment="1" applyProtection="1">
      <alignment horizontal="center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38" fontId="8" fillId="0" borderId="12" xfId="50" applyFont="1" applyFill="1" applyBorder="1" applyAlignment="1" applyProtection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0" fontId="44" fillId="0" borderId="12" xfId="63" applyFont="1" applyFill="1" applyBorder="1" applyAlignment="1" applyProtection="1">
      <alignment horizontal="left" vertical="center"/>
      <protection/>
    </xf>
    <xf numFmtId="176" fontId="8" fillId="0" borderId="12" xfId="61" applyNumberFormat="1" applyFont="1" applyBorder="1" applyAlignment="1">
      <alignment horizontal="center" vertical="center"/>
      <protection/>
    </xf>
    <xf numFmtId="0" fontId="44" fillId="0" borderId="12" xfId="63" applyFont="1" applyFill="1" applyBorder="1" applyAlignment="1" applyProtection="1">
      <alignment horizontal="left" vertical="center" wrapText="1"/>
      <protection/>
    </xf>
    <xf numFmtId="0" fontId="8" fillId="0" borderId="12" xfId="61" applyFont="1" applyBorder="1" applyAlignment="1">
      <alignment horizontal="left" vertical="center"/>
      <protection/>
    </xf>
    <xf numFmtId="38" fontId="8" fillId="0" borderId="12" xfId="61" applyNumberFormat="1" applyFont="1" applyBorder="1" applyAlignment="1">
      <alignment vertical="center"/>
      <protection/>
    </xf>
    <xf numFmtId="0" fontId="45" fillId="0" borderId="12" xfId="63" applyFont="1" applyFill="1" applyBorder="1" applyAlignment="1" applyProtection="1">
      <alignment horizontal="left" vertical="center"/>
      <protection/>
    </xf>
    <xf numFmtId="38" fontId="8" fillId="0" borderId="12" xfId="61" applyNumberFormat="1" applyFont="1" applyBorder="1" applyAlignment="1">
      <alignment horizontal="righ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38" fontId="8" fillId="0" borderId="13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管理システム相談様式" xfId="63"/>
    <cellStyle name="標徨愀ٻ睴" xfId="64"/>
    <cellStyle name="標徨匀栀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E40"/>
  <sheetViews>
    <sheetView tabSelected="1" zoomScale="50" zoomScaleNormal="50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5.8515625" style="5" customWidth="1"/>
    <col min="2" max="2" width="44.28125" style="5" customWidth="1"/>
    <col min="3" max="3" width="19.7109375" style="5" customWidth="1"/>
    <col min="4" max="4" width="15.28125" style="1" customWidth="1"/>
    <col min="5" max="16384" width="9.00390625" style="1" customWidth="1"/>
  </cols>
  <sheetData>
    <row r="1" spans="2:4" ht="29.25" customHeight="1">
      <c r="B1" s="16" t="s">
        <v>21</v>
      </c>
      <c r="C1" s="16"/>
      <c r="D1" s="16"/>
    </row>
    <row r="2" ht="9" customHeight="1"/>
    <row r="3" spans="2:239" ht="40.5" customHeight="1" thickBot="1">
      <c r="B3" s="14" t="s">
        <v>20</v>
      </c>
      <c r="C3" s="2" t="s">
        <v>0</v>
      </c>
      <c r="D3" s="3" t="s">
        <v>1</v>
      </c>
      <c r="IE3" s="1">
        <f>SUM(A3:ID3)</f>
        <v>0</v>
      </c>
    </row>
    <row r="4" spans="2:4" ht="39" customHeight="1">
      <c r="B4" s="6" t="s">
        <v>4</v>
      </c>
      <c r="C4" s="4">
        <v>232672</v>
      </c>
      <c r="D4" s="7">
        <f>C4/C$22</f>
        <v>0.12159225060529082</v>
      </c>
    </row>
    <row r="5" spans="2:239" ht="39.75" customHeight="1">
      <c r="B5" s="8" t="s">
        <v>19</v>
      </c>
      <c r="C5" s="4">
        <v>205045</v>
      </c>
      <c r="D5" s="7">
        <f>C5/C$22</f>
        <v>0.10715463410020051</v>
      </c>
      <c r="IE5" s="1">
        <f aca="true" t="shared" si="0" ref="IE5:IE12">SUM(A5:ID5)</f>
        <v>205045.1071546341</v>
      </c>
    </row>
    <row r="6" spans="2:239" ht="39.75" customHeight="1">
      <c r="B6" s="6" t="s">
        <v>18</v>
      </c>
      <c r="C6" s="4">
        <v>109440</v>
      </c>
      <c r="D6" s="7">
        <f aca="true" t="shared" si="1" ref="D6:D21">C6/C$22</f>
        <v>0.05719233902765707</v>
      </c>
      <c r="IE6" s="1">
        <f t="shared" si="0"/>
        <v>109440.05719233902</v>
      </c>
    </row>
    <row r="7" spans="2:239" ht="39.75" customHeight="1">
      <c r="B7" s="8" t="s">
        <v>5</v>
      </c>
      <c r="C7" s="4">
        <v>108854</v>
      </c>
      <c r="D7" s="7">
        <f t="shared" si="1"/>
        <v>0.05688610080881381</v>
      </c>
      <c r="IE7" s="1">
        <f t="shared" si="0"/>
        <v>108854.0568861008</v>
      </c>
    </row>
    <row r="8" spans="2:239" ht="39.75" customHeight="1">
      <c r="B8" s="6" t="s">
        <v>7</v>
      </c>
      <c r="C8" s="4">
        <v>85994</v>
      </c>
      <c r="D8" s="7">
        <f t="shared" si="1"/>
        <v>0.0449396747290236</v>
      </c>
      <c r="IE8" s="1">
        <f t="shared" si="0"/>
        <v>85994.04493967473</v>
      </c>
    </row>
    <row r="9" spans="2:239" ht="39.75" customHeight="1">
      <c r="B9" s="6" t="s">
        <v>22</v>
      </c>
      <c r="C9" s="4">
        <v>115561</v>
      </c>
      <c r="D9" s="7">
        <f t="shared" si="1"/>
        <v>0.06039111741936293</v>
      </c>
      <c r="IE9" s="1">
        <f t="shared" si="0"/>
        <v>115561.06039111743</v>
      </c>
    </row>
    <row r="10" spans="2:239" ht="39.75" customHeight="1">
      <c r="B10" s="6" t="s">
        <v>3</v>
      </c>
      <c r="C10" s="4">
        <v>59979</v>
      </c>
      <c r="D10" s="7">
        <f t="shared" si="1"/>
        <v>0.03134447462116085</v>
      </c>
      <c r="IE10" s="1">
        <f t="shared" si="0"/>
        <v>59979.03134447462</v>
      </c>
    </row>
    <row r="11" spans="2:239" ht="39.75" customHeight="1">
      <c r="B11" s="8" t="s">
        <v>6</v>
      </c>
      <c r="C11" s="4">
        <v>38896</v>
      </c>
      <c r="D11" s="7">
        <f t="shared" si="1"/>
        <v>0.020326692423426072</v>
      </c>
      <c r="IE11" s="1">
        <f t="shared" si="0"/>
        <v>38896.02032669242</v>
      </c>
    </row>
    <row r="12" spans="2:239" ht="39.75" customHeight="1">
      <c r="B12" s="6" t="s">
        <v>2</v>
      </c>
      <c r="C12" s="4">
        <v>31061</v>
      </c>
      <c r="D12" s="7">
        <f t="shared" si="1"/>
        <v>0.01623219337114452</v>
      </c>
      <c r="IE12" s="1">
        <f t="shared" si="0"/>
        <v>31061.01623219337</v>
      </c>
    </row>
    <row r="13" spans="2:4" ht="39.75" customHeight="1">
      <c r="B13" s="9" t="s">
        <v>16</v>
      </c>
      <c r="C13" s="10">
        <v>216187</v>
      </c>
      <c r="D13" s="7">
        <f t="shared" si="1"/>
        <v>0.11297734098475969</v>
      </c>
    </row>
    <row r="14" spans="2:239" ht="39.75" customHeight="1">
      <c r="B14" s="9" t="s">
        <v>12</v>
      </c>
      <c r="C14" s="10">
        <v>38033</v>
      </c>
      <c r="D14" s="7">
        <f t="shared" si="1"/>
        <v>0.019875696548235393</v>
      </c>
      <c r="IE14" s="1">
        <f aca="true" t="shared" si="2" ref="IE14:IE40">SUM(A14:ID14)</f>
        <v>38033.01987569655</v>
      </c>
    </row>
    <row r="15" spans="2:239" ht="39.75" customHeight="1">
      <c r="B15" s="9" t="s">
        <v>13</v>
      </c>
      <c r="C15" s="4">
        <v>203665</v>
      </c>
      <c r="D15" s="7">
        <f t="shared" si="1"/>
        <v>0.10643345877254914</v>
      </c>
      <c r="IE15" s="1">
        <f t="shared" si="2"/>
        <v>203665.10643345877</v>
      </c>
    </row>
    <row r="16" spans="2:239" ht="39.75" customHeight="1">
      <c r="B16" s="9" t="s">
        <v>15</v>
      </c>
      <c r="C16" s="10">
        <v>63762</v>
      </c>
      <c r="D16" s="7">
        <f t="shared" si="1"/>
        <v>0.033321435682396476</v>
      </c>
      <c r="IE16" s="1">
        <f t="shared" si="2"/>
        <v>63762.03332143568</v>
      </c>
    </row>
    <row r="17" spans="2:239" ht="39.75" customHeight="1">
      <c r="B17" s="11" t="s">
        <v>8</v>
      </c>
      <c r="C17" s="4">
        <v>64182</v>
      </c>
      <c r="D17" s="7">
        <f t="shared" si="1"/>
        <v>0.033540923825594725</v>
      </c>
      <c r="IE17" s="1">
        <f t="shared" si="2"/>
        <v>64182.033540923825</v>
      </c>
    </row>
    <row r="18" spans="2:239" ht="39.75" customHeight="1">
      <c r="B18" s="9" t="s">
        <v>14</v>
      </c>
      <c r="C18" s="12">
        <v>56280</v>
      </c>
      <c r="D18" s="7">
        <f t="shared" si="1"/>
        <v>0.029411411188564877</v>
      </c>
      <c r="IE18" s="1">
        <f t="shared" si="2"/>
        <v>56280.02941141119</v>
      </c>
    </row>
    <row r="19" spans="2:239" ht="39.75" customHeight="1">
      <c r="B19" s="9" t="s">
        <v>17</v>
      </c>
      <c r="C19" s="12">
        <v>3695</v>
      </c>
      <c r="D19" s="7">
        <f t="shared" si="1"/>
        <v>0.0019309730693274204</v>
      </c>
      <c r="IE19" s="1">
        <f t="shared" si="2"/>
        <v>3695.001930973069</v>
      </c>
    </row>
    <row r="20" spans="2:239" ht="39.75" customHeight="1">
      <c r="B20" s="11" t="s">
        <v>9</v>
      </c>
      <c r="C20" s="4">
        <v>201735</v>
      </c>
      <c r="D20" s="7">
        <f t="shared" si="1"/>
        <v>0.1054248584954715</v>
      </c>
      <c r="IE20" s="1">
        <f t="shared" si="2"/>
        <v>201735.10542485848</v>
      </c>
    </row>
    <row r="21" spans="2:239" ht="39.75" customHeight="1">
      <c r="B21" s="11" t="s">
        <v>10</v>
      </c>
      <c r="C21" s="4">
        <v>78502</v>
      </c>
      <c r="D21" s="7">
        <f t="shared" si="1"/>
        <v>0.04102442432702061</v>
      </c>
      <c r="IE21" s="1">
        <f t="shared" si="2"/>
        <v>78502.04102442432</v>
      </c>
    </row>
    <row r="22" spans="2:239" ht="39.75" customHeight="1">
      <c r="B22" s="13" t="s">
        <v>11</v>
      </c>
      <c r="C22" s="15">
        <f>SUM(C4:C21)</f>
        <v>1913543</v>
      </c>
      <c r="D22" s="7">
        <f>SUM(D4:D21)</f>
        <v>0.9999999999999998</v>
      </c>
      <c r="IE22" s="1">
        <f t="shared" si="2"/>
        <v>1913544</v>
      </c>
    </row>
    <row r="23" ht="39.75" customHeight="1">
      <c r="IE23" s="1">
        <f t="shared" si="2"/>
        <v>0</v>
      </c>
    </row>
    <row r="24" ht="39.75" customHeight="1">
      <c r="IE24" s="1">
        <f t="shared" si="2"/>
        <v>0</v>
      </c>
    </row>
    <row r="25" ht="39.75" customHeight="1">
      <c r="IE25" s="1">
        <f t="shared" si="2"/>
        <v>0</v>
      </c>
    </row>
    <row r="26" ht="39.75" customHeight="1">
      <c r="IE26" s="1">
        <f t="shared" si="2"/>
        <v>0</v>
      </c>
    </row>
    <row r="27" ht="39.75" customHeight="1">
      <c r="IE27" s="1">
        <f t="shared" si="2"/>
        <v>0</v>
      </c>
    </row>
    <row r="28" ht="39.75" customHeight="1">
      <c r="IE28" s="1">
        <f t="shared" si="2"/>
        <v>0</v>
      </c>
    </row>
    <row r="29" ht="39.75" customHeight="1">
      <c r="IE29" s="1">
        <f t="shared" si="2"/>
        <v>0</v>
      </c>
    </row>
    <row r="30" ht="39.75" customHeight="1">
      <c r="IE30" s="1">
        <f t="shared" si="2"/>
        <v>0</v>
      </c>
    </row>
    <row r="31" ht="39.75" customHeight="1">
      <c r="IE31" s="1">
        <f t="shared" si="2"/>
        <v>0</v>
      </c>
    </row>
    <row r="32" ht="39.75" customHeight="1">
      <c r="IE32" s="1">
        <f t="shared" si="2"/>
        <v>0</v>
      </c>
    </row>
    <row r="33" ht="39.75" customHeight="1">
      <c r="IE33" s="1">
        <f t="shared" si="2"/>
        <v>0</v>
      </c>
    </row>
    <row r="34" ht="39.75" customHeight="1">
      <c r="IE34" s="1">
        <f t="shared" si="2"/>
        <v>0</v>
      </c>
    </row>
    <row r="35" ht="39.75" customHeight="1">
      <c r="IE35" s="1">
        <f t="shared" si="2"/>
        <v>0</v>
      </c>
    </row>
    <row r="36" ht="39.75" customHeight="1">
      <c r="IE36" s="1">
        <f t="shared" si="2"/>
        <v>0</v>
      </c>
    </row>
    <row r="37" ht="39.75" customHeight="1">
      <c r="IE37" s="1">
        <f t="shared" si="2"/>
        <v>0</v>
      </c>
    </row>
    <row r="38" ht="39.75" customHeight="1">
      <c r="IE38" s="1">
        <f t="shared" si="2"/>
        <v>0</v>
      </c>
    </row>
    <row r="39" ht="39.75" customHeight="1">
      <c r="IE39" s="1">
        <f t="shared" si="2"/>
        <v>0</v>
      </c>
    </row>
    <row r="40" ht="39.75" customHeight="1">
      <c r="IE40" s="1">
        <f t="shared" si="2"/>
        <v>0</v>
      </c>
    </row>
    <row r="41" ht="39.75" customHeight="1"/>
  </sheetData>
  <sheetProtection/>
  <mergeCells count="1">
    <mergeCell ref="B1:D1"/>
  </mergeCells>
  <printOptions verticalCentered="1"/>
  <pageMargins left="0.7874015748031497" right="0.3937007874015748" top="0.5511811023622047" bottom="0.5118110236220472" header="0.5118110236220472" footer="0.5118110236220472"/>
  <pageSetup fitToHeight="1" fitToWidth="1" horizontalDpi="300" verticalDpi="300" orientation="portrait" paperSize="9" r:id="rId1"/>
  <headerFooter alignWithMargins="0">
    <oddFooter>&amp;C38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2022-07-28T04:12:24Z</dcterms:created>
  <dcterms:modified xsi:type="dcterms:W3CDTF">2022-07-28T04:12:24Z</dcterms:modified>
  <cp:category/>
  <cp:version/>
  <cp:contentType/>
  <cp:contentStatus/>
</cp:coreProperties>
</file>