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7668" windowHeight="4728" activeTab="0"/>
  </bookViews>
  <sheets>
    <sheet name="図表５－３７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<sst xmlns="http://schemas.openxmlformats.org/spreadsheetml/2006/main" count="8" uniqueCount="8">
  <si>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違法競走型・成人</t>
  </si>
  <si>
    <t>違法競走型・少年</t>
  </si>
  <si>
    <t>違法競走型・不明</t>
  </si>
  <si>
    <t>共同危険型・成人</t>
  </si>
  <si>
    <t>共同危険型・少年</t>
  </si>
  <si>
    <t>共同危険型・不明</t>
  </si>
  <si>
    <t>合計</t>
  </si>
  <si>
    <t>図表5-37　共同危険型・違法競走型別暴走族構成員の状況（平成25年）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</si>
</sst>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.000%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vertical="center"/>
    </xf>
    <xf numFmtId="10" fontId="36" fillId="0" borderId="10" xfId="42" applyNumberFormat="1" applyFont="1" applyBorder="1" applyAlignment="1">
      <alignment vertical="center"/>
    </xf>
    <xf numFmtId="0" fontId="36" fillId="0" borderId="10" xfId="0" applyFont="1" applyFill="1" applyBorder="1" applyAlignment="1">
      <alignment vertical="center"/>
    </xf>
    <xf numFmtId="176" fontId="36" fillId="0" borderId="10" xfId="0" applyNumberFormat="1" applyFont="1" applyBorder="1" applyAlignment="1">
      <alignment vertical="center"/>
    </xf>
    <xf numFmtId="10" fontId="36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75390625" style="0" customWidth="1"/>
    <col min="2" max="4" width="10.25390625" style="0" customWidth="1"/>
  </cols>
  <sheetData>
    <row r="1" spans="1:4" ht="26.25" customHeight="1">
      <c r="A1" s="2" t="s">
        <v>7</v>
      </c>
      <c r="B1" s="2"/>
      <c r="C1" s="2"/>
      <c r="D1" s="2"/>
    </row>
    <row r="2" spans="1:4" ht="26.25" customHeight="1">
      <c r="A2" s="3" t="s">
        <v>4</v>
      </c>
      <c r="B2" s="4">
        <f aca="true" t="shared" si="0" ref="B2:B7">D2</f>
        <v>0.5395932496754652</v>
      </c>
      <c r="C2" s="5">
        <v>3741</v>
      </c>
      <c r="D2" s="6">
        <f>C2/C8</f>
        <v>0.5395932496754652</v>
      </c>
    </row>
    <row r="3" spans="1:4" ht="26.25" customHeight="1">
      <c r="A3" s="3" t="s">
        <v>3</v>
      </c>
      <c r="B3" s="4">
        <f t="shared" si="0"/>
        <v>0.2906389730275494</v>
      </c>
      <c r="C3" s="5">
        <v>2015</v>
      </c>
      <c r="D3" s="6">
        <f>C3/C8</f>
        <v>0.2906389730275494</v>
      </c>
    </row>
    <row r="4" spans="1:4" ht="26.25" customHeight="1">
      <c r="A4" s="3" t="s">
        <v>0</v>
      </c>
      <c r="B4" s="4">
        <f t="shared" si="0"/>
        <v>0.1456800807731141</v>
      </c>
      <c r="C4" s="5">
        <v>1010</v>
      </c>
      <c r="D4" s="6">
        <f>C4/C8</f>
        <v>0.1456800807731141</v>
      </c>
    </row>
    <row r="5" spans="1:4" ht="26.25" customHeight="1">
      <c r="A5" s="3" t="s">
        <v>1</v>
      </c>
      <c r="B5" s="4">
        <f t="shared" si="0"/>
        <v>0.013125631039953845</v>
      </c>
      <c r="C5" s="5">
        <v>91</v>
      </c>
      <c r="D5" s="6">
        <f>C5/C8</f>
        <v>0.013125631039953845</v>
      </c>
    </row>
    <row r="6" spans="1:4" ht="26.25" customHeight="1">
      <c r="A6" s="3" t="s">
        <v>5</v>
      </c>
      <c r="B6" s="4">
        <f t="shared" si="0"/>
        <v>0.008798499927881148</v>
      </c>
      <c r="C6" s="5">
        <v>61</v>
      </c>
      <c r="D6" s="6">
        <f>C6/C8</f>
        <v>0.008798499927881148</v>
      </c>
    </row>
    <row r="7" spans="1:4" ht="26.25" customHeight="1">
      <c r="A7" s="3" t="s">
        <v>2</v>
      </c>
      <c r="B7" s="4">
        <f t="shared" si="0"/>
        <v>0.0021635655560363477</v>
      </c>
      <c r="C7" s="5">
        <v>15</v>
      </c>
      <c r="D7" s="6">
        <f>C7/C8</f>
        <v>0.0021635655560363477</v>
      </c>
    </row>
    <row r="8" spans="1:4" ht="26.25" customHeight="1">
      <c r="A8" s="3" t="s">
        <v>6</v>
      </c>
      <c r="B8" s="7"/>
      <c r="C8" s="5">
        <f>SUM(C2:C7)</f>
        <v>6933</v>
      </c>
      <c r="D8" s="6">
        <f>C8/C8</f>
        <v>1</v>
      </c>
    </row>
    <row r="9" ht="12.75">
      <c r="D9" s="1"/>
    </row>
  </sheetData>
  <sheetProtection/>
  <printOptions/>
  <pageMargins left="0.787" right="0.787" top="0.984" bottom="0.984" header="0.512" footer="0.512"/>
  <pageSetup horizontalDpi="600" verticalDpi="600" orientation="landscape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2022-07-28T04:08:46Z</dcterms:created>
  <dcterms:modified xsi:type="dcterms:W3CDTF">2022-07-28T04:08:46Z</dcterms:modified>
  <cp:category/>
  <cp:version/>
  <cp:contentType/>
  <cp:contentStatus/>
</cp:coreProperties>
</file>