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1640" windowHeight="4212" activeTab="0"/>
  </bookViews>
  <sheets>
    <sheet name="図表2－2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<sst xmlns="http://schemas.openxmlformats.org/spreadsheetml/2006/main" count="8" uniqueCount="8">
  <si>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その他</t>
  </si>
  <si>
    <t>香港</t>
  </si>
  <si>
    <t>台湾</t>
  </si>
  <si>
    <t>韓国</t>
  </si>
  <si>
    <t>総数(点)</t>
  </si>
  <si>
    <t>中国</t>
  </si>
  <si>
    <t xml:space="preserve">      　　　　　年次
仕出地</t>
  </si>
  <si>
    <t>図表2-24　押収した偽ブランド品のうち、仕出国・地域が判明したものの国・地域別押収状況の推移（平成16～25年）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</si>
</sst>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2.50390625" style="1" customWidth="1"/>
    <col min="2" max="2" width="5.25390625" style="1" customWidth="1"/>
    <col min="3" max="3" width="7.25390625" style="1" customWidth="1"/>
    <col min="4" max="7" width="11.50390625" style="1" customWidth="1"/>
    <col min="8" max="12" width="9.50390625" style="2" customWidth="1"/>
    <col min="13" max="16384" width="9.00390625" style="1" customWidth="1"/>
  </cols>
  <sheetData>
    <row r="1" spans="1:13" ht="12.75">
      <c r="A1" s="17" t="s">
        <v>7</v>
      </c>
      <c r="B1" s="17"/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</row>
    <row r="2" spans="1:13" ht="12.75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8"/>
    </row>
    <row r="3" spans="1:13" ht="27" customHeight="1">
      <c r="A3" s="24" t="s">
        <v>6</v>
      </c>
      <c r="B3" s="25"/>
      <c r="C3" s="26"/>
      <c r="D3" s="9">
        <v>16</v>
      </c>
      <c r="E3" s="9">
        <v>17</v>
      </c>
      <c r="F3" s="9">
        <v>18</v>
      </c>
      <c r="G3" s="9">
        <v>19</v>
      </c>
      <c r="H3" s="10">
        <v>20</v>
      </c>
      <c r="I3" s="10">
        <v>21</v>
      </c>
      <c r="J3" s="10">
        <v>22</v>
      </c>
      <c r="K3" s="10">
        <v>23</v>
      </c>
      <c r="L3" s="10">
        <v>24</v>
      </c>
      <c r="M3" s="9">
        <v>25</v>
      </c>
    </row>
    <row r="4" spans="1:13" ht="19.5" customHeight="1">
      <c r="A4" s="21" t="s">
        <v>4</v>
      </c>
      <c r="B4" s="22"/>
      <c r="C4" s="22"/>
      <c r="D4" s="11">
        <v>113806</v>
      </c>
      <c r="E4" s="11">
        <v>154075</v>
      </c>
      <c r="F4" s="12">
        <f aca="true" t="shared" si="0" ref="F4:K4">SUM(F5:F9)</f>
        <v>190062</v>
      </c>
      <c r="G4" s="12">
        <f t="shared" si="0"/>
        <v>315302</v>
      </c>
      <c r="H4" s="12">
        <f t="shared" si="0"/>
        <v>280679</v>
      </c>
      <c r="I4" s="12">
        <f t="shared" si="0"/>
        <v>107637</v>
      </c>
      <c r="J4" s="12">
        <f t="shared" si="0"/>
        <v>128252</v>
      </c>
      <c r="K4" s="12">
        <f t="shared" si="0"/>
        <v>168303</v>
      </c>
      <c r="L4" s="11">
        <f>L5+L6+L7+L8+L9</f>
        <v>88846</v>
      </c>
      <c r="M4" s="11">
        <v>74059</v>
      </c>
    </row>
    <row r="5" spans="1:13" ht="19.5" customHeight="1">
      <c r="A5" s="13"/>
      <c r="B5" s="19" t="s">
        <v>5</v>
      </c>
      <c r="C5" s="20"/>
      <c r="D5" s="11">
        <v>16737</v>
      </c>
      <c r="E5" s="11">
        <v>9663</v>
      </c>
      <c r="F5" s="11">
        <v>73512</v>
      </c>
      <c r="G5" s="11">
        <v>143170</v>
      </c>
      <c r="H5" s="12">
        <v>268326</v>
      </c>
      <c r="I5" s="12">
        <v>93800</v>
      </c>
      <c r="J5" s="12">
        <v>118162</v>
      </c>
      <c r="K5" s="12">
        <v>159276</v>
      </c>
      <c r="L5" s="11">
        <v>73511</v>
      </c>
      <c r="M5" s="11">
        <v>63373</v>
      </c>
    </row>
    <row r="6" spans="1:13" ht="19.5" customHeight="1">
      <c r="A6" s="13"/>
      <c r="B6" s="19" t="s">
        <v>3</v>
      </c>
      <c r="C6" s="20"/>
      <c r="D6" s="11">
        <v>96572</v>
      </c>
      <c r="E6" s="11">
        <v>98436</v>
      </c>
      <c r="F6" s="11">
        <v>115881</v>
      </c>
      <c r="G6" s="11">
        <v>117930</v>
      </c>
      <c r="H6" s="12">
        <v>5972</v>
      </c>
      <c r="I6" s="12">
        <v>13529</v>
      </c>
      <c r="J6" s="12">
        <v>9032</v>
      </c>
      <c r="K6" s="12">
        <v>7228</v>
      </c>
      <c r="L6" s="11">
        <v>15230</v>
      </c>
      <c r="M6" s="11">
        <v>10425</v>
      </c>
    </row>
    <row r="7" spans="1:13" ht="19.5" customHeight="1">
      <c r="A7" s="13"/>
      <c r="B7" s="19" t="s">
        <v>1</v>
      </c>
      <c r="C7" s="20"/>
      <c r="D7" s="11">
        <v>119</v>
      </c>
      <c r="E7" s="11">
        <v>2091</v>
      </c>
      <c r="F7" s="11">
        <v>70</v>
      </c>
      <c r="G7" s="11">
        <v>49694</v>
      </c>
      <c r="H7" s="12">
        <v>12</v>
      </c>
      <c r="I7" s="12">
        <v>181</v>
      </c>
      <c r="J7" s="12">
        <v>17</v>
      </c>
      <c r="K7" s="12">
        <v>62</v>
      </c>
      <c r="L7" s="11">
        <v>61</v>
      </c>
      <c r="M7" s="11">
        <v>22</v>
      </c>
    </row>
    <row r="8" spans="1:13" ht="19.5" customHeight="1">
      <c r="A8" s="13"/>
      <c r="B8" s="19" t="s">
        <v>2</v>
      </c>
      <c r="C8" s="20"/>
      <c r="D8" s="11">
        <v>153</v>
      </c>
      <c r="E8" s="11">
        <v>32258</v>
      </c>
      <c r="F8" s="11">
        <v>388</v>
      </c>
      <c r="G8" s="11">
        <v>0</v>
      </c>
      <c r="H8" s="12">
        <v>0</v>
      </c>
      <c r="I8" s="12">
        <v>0</v>
      </c>
      <c r="J8" s="12">
        <v>825</v>
      </c>
      <c r="K8" s="12">
        <v>83</v>
      </c>
      <c r="L8" s="11">
        <v>0</v>
      </c>
      <c r="M8" s="11">
        <v>0</v>
      </c>
    </row>
    <row r="9" spans="1:13" ht="19.5" customHeight="1">
      <c r="A9" s="14"/>
      <c r="B9" s="15" t="s">
        <v>0</v>
      </c>
      <c r="C9" s="16"/>
      <c r="D9" s="11">
        <v>225</v>
      </c>
      <c r="E9" s="11">
        <v>11627</v>
      </c>
      <c r="F9" s="11">
        <v>211</v>
      </c>
      <c r="G9" s="11">
        <v>4508</v>
      </c>
      <c r="H9" s="12">
        <v>6369</v>
      </c>
      <c r="I9" s="12">
        <v>127</v>
      </c>
      <c r="J9" s="12">
        <v>216</v>
      </c>
      <c r="K9" s="12">
        <v>1654</v>
      </c>
      <c r="L9" s="11">
        <v>44</v>
      </c>
      <c r="M9" s="11">
        <v>239</v>
      </c>
    </row>
    <row r="10" spans="1:12" ht="13.5" customHeight="1">
      <c r="A10" s="23"/>
      <c r="B10" s="23"/>
      <c r="C10" s="23"/>
      <c r="D10" s="3"/>
      <c r="E10" s="3"/>
      <c r="F10" s="3"/>
      <c r="G10" s="3"/>
      <c r="H10" s="4"/>
      <c r="I10" s="4"/>
      <c r="J10" s="4"/>
      <c r="K10" s="4"/>
      <c r="L10" s="4"/>
    </row>
    <row r="11" spans="1:7" ht="16.5" customHeight="1">
      <c r="A11" s="5"/>
      <c r="B11" s="5"/>
      <c r="C11" s="5"/>
      <c r="D11" s="5"/>
      <c r="E11" s="5"/>
      <c r="F11" s="5"/>
      <c r="G11" s="5"/>
    </row>
  </sheetData>
  <sheetProtection/>
  <mergeCells count="8">
    <mergeCell ref="A1:M1"/>
    <mergeCell ref="B8:C8"/>
    <mergeCell ref="A4:C4"/>
    <mergeCell ref="A10:C10"/>
    <mergeCell ref="A3:C3"/>
    <mergeCell ref="B5:C5"/>
    <mergeCell ref="B6:C6"/>
    <mergeCell ref="B7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2022-07-28T04:08:13Z</dcterms:created>
  <dcterms:modified xsi:type="dcterms:W3CDTF">2022-07-28T04:08:13Z</dcterms:modified>
  <cp:category/>
  <cp:version/>
  <cp:contentType/>
  <cp:contentStatus/>
</cp:coreProperties>
</file>