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15120" windowHeight="9780" tabRatio="599" activeTab="0"/>
  </bookViews>
  <sheets>
    <sheet name="２－50（再犯者率の推移）" sheetId="1" r:id="rId1"/>
  </sheets>
  <definedNames>
    <definedName name="_xlnm.Print_Area" localSheetId="0">'２－50（再犯者率の推移）'!$A$1:$L$40</definedName>
  </definedNames>
  <calcPr fullCalcOnLoad="1"/>
</workbook>
</file>

<file path=xl/sharedStrings.xml><?xml version="1.0" encoding="utf-8"?>
<sst xmlns="http://schemas.openxmlformats.org/spreadsheetml/2006/main" count="38" uniqueCount="18">
  <si>
    <t>刑法犯少年</t>
  </si>
  <si>
    <t>再犯者</t>
  </si>
  <si>
    <t>凶悪犯</t>
  </si>
  <si>
    <t>粗暴犯</t>
  </si>
  <si>
    <t>窃盗犯</t>
  </si>
  <si>
    <t>知能犯</t>
  </si>
  <si>
    <t>風俗犯</t>
  </si>
  <si>
    <t>その他の刑法犯</t>
  </si>
  <si>
    <t>性犯罪</t>
  </si>
  <si>
    <t>街頭犯罪</t>
  </si>
  <si>
    <t>路上強盗</t>
  </si>
  <si>
    <t>ひったくり</t>
  </si>
  <si>
    <t>再犯者率（％）</t>
  </si>
  <si>
    <t>注１：罪種別の再犯者数及び再犯者率は、同一罪種の非行歴がある少年に限らない。</t>
  </si>
  <si>
    <t>注３：街頭犯罪は、路上強盗、ひったくり、車上狙い、部品狙い、自動販売機狙い、自動車盗、オートバイ盗及び自転車盗である。</t>
  </si>
  <si>
    <t>注２：性犯罪は、強姦及び強制わいせつである。</t>
  </si>
  <si>
    <t>　　　　　　　　年次
区分</t>
  </si>
  <si>
    <t>統計２－50　刑法犯少年の再犯者率の推移（平成14～23年）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</si>
</sst>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0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63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double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8" fontId="7" fillId="0" borderId="0" xfId="48" applyFont="1" applyAlignment="1" applyProtection="1">
      <alignment vertical="center"/>
      <protection locked="0"/>
    </xf>
    <xf numFmtId="38" fontId="5" fillId="0" borderId="0" xfId="48" applyFont="1" applyAlignment="1" applyProtection="1">
      <alignment vertical="center"/>
      <protection locked="0"/>
    </xf>
    <xf numFmtId="38" fontId="5" fillId="0" borderId="0" xfId="48" applyFont="1" applyAlignment="1" applyProtection="1">
      <alignment/>
      <protection locked="0"/>
    </xf>
    <xf numFmtId="38" fontId="4" fillId="0" borderId="10" xfId="48" applyFont="1" applyFill="1" applyBorder="1" applyAlignment="1" applyProtection="1">
      <alignment vertical="center"/>
      <protection/>
    </xf>
    <xf numFmtId="38" fontId="4" fillId="0" borderId="10" xfId="48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5" fillId="0" borderId="12" xfId="0" applyFont="1" applyFill="1" applyBorder="1" applyAlignment="1" applyProtection="1">
      <alignment horizontal="distributed" vertical="center" wrapText="1"/>
      <protection/>
    </xf>
    <xf numFmtId="38" fontId="5" fillId="0" borderId="13" xfId="48" applyFont="1" applyFill="1" applyBorder="1" applyAlignment="1" applyProtection="1">
      <alignment horizontal="center" vertical="center"/>
      <protection/>
    </xf>
    <xf numFmtId="38" fontId="5" fillId="0" borderId="13" xfId="48" applyFont="1" applyFill="1" applyBorder="1" applyAlignment="1" applyProtection="1">
      <alignment horizontal="center" vertical="center"/>
      <protection locked="0"/>
    </xf>
    <xf numFmtId="38" fontId="5" fillId="0" borderId="14" xfId="48" applyFont="1" applyFill="1" applyBorder="1" applyAlignment="1" applyProtection="1">
      <alignment horizontal="center" vertical="center"/>
      <protection locked="0"/>
    </xf>
    <xf numFmtId="38" fontId="5" fillId="0" borderId="15" xfId="48" applyFont="1" applyFill="1" applyBorder="1" applyAlignment="1" applyProtection="1">
      <alignment horizontal="center" vertical="center"/>
      <protection locked="0"/>
    </xf>
    <xf numFmtId="38" fontId="4" fillId="0" borderId="16" xfId="48" applyNumberFormat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distributed" vertical="center" wrapText="1"/>
      <protection/>
    </xf>
    <xf numFmtId="38" fontId="4" fillId="0" borderId="18" xfId="48" applyNumberFormat="1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distributed" vertical="center" wrapText="1"/>
      <protection/>
    </xf>
    <xf numFmtId="176" fontId="4" fillId="0" borderId="20" xfId="48" applyNumberFormat="1" applyFont="1" applyFill="1" applyBorder="1" applyAlignment="1" applyProtection="1">
      <alignment vertical="center"/>
      <protection/>
    </xf>
    <xf numFmtId="176" fontId="4" fillId="0" borderId="18" xfId="48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distributed" vertical="center" wrapText="1"/>
      <protection/>
    </xf>
    <xf numFmtId="0" fontId="5" fillId="0" borderId="21" xfId="0" applyFont="1" applyFill="1" applyBorder="1" applyAlignment="1" applyProtection="1">
      <alignment horizontal="distributed" vertical="center" wrapText="1"/>
      <protection/>
    </xf>
    <xf numFmtId="38" fontId="4" fillId="0" borderId="22" xfId="48" applyFont="1" applyFill="1" applyBorder="1" applyAlignment="1" applyProtection="1">
      <alignment vertical="center"/>
      <protection/>
    </xf>
    <xf numFmtId="176" fontId="4" fillId="0" borderId="19" xfId="48" applyNumberFormat="1" applyFont="1" applyFill="1" applyBorder="1" applyAlignment="1" applyProtection="1">
      <alignment vertical="center"/>
      <protection/>
    </xf>
    <xf numFmtId="176" fontId="4" fillId="0" borderId="10" xfId="48" applyNumberFormat="1" applyFont="1" applyFill="1" applyBorder="1" applyAlignment="1" applyProtection="1">
      <alignment vertical="center"/>
      <protection/>
    </xf>
    <xf numFmtId="38" fontId="4" fillId="0" borderId="22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vertical="center"/>
      <protection locked="0"/>
    </xf>
    <xf numFmtId="38" fontId="4" fillId="0" borderId="21" xfId="48" applyFont="1" applyFill="1" applyBorder="1" applyAlignment="1" applyProtection="1">
      <alignment vertical="center"/>
      <protection locked="0"/>
    </xf>
    <xf numFmtId="176" fontId="4" fillId="0" borderId="23" xfId="48" applyNumberFormat="1" applyFont="1" applyFill="1" applyBorder="1" applyAlignment="1" applyProtection="1">
      <alignment vertical="center"/>
      <protection/>
    </xf>
    <xf numFmtId="176" fontId="4" fillId="0" borderId="21" xfId="48" applyNumberFormat="1" applyFont="1" applyFill="1" applyBorder="1" applyAlignment="1" applyProtection="1">
      <alignment vertical="center"/>
      <protection/>
    </xf>
    <xf numFmtId="176" fontId="4" fillId="0" borderId="11" xfId="48" applyNumberFormat="1" applyFont="1" applyFill="1" applyBorder="1" applyAlignment="1" applyProtection="1">
      <alignment vertical="center"/>
      <protection/>
    </xf>
    <xf numFmtId="176" fontId="4" fillId="0" borderId="22" xfId="48" applyNumberFormat="1" applyFont="1" applyFill="1" applyBorder="1" applyAlignment="1" applyProtection="1">
      <alignment vertical="center"/>
      <protection/>
    </xf>
    <xf numFmtId="176" fontId="4" fillId="0" borderId="16" xfId="48" applyNumberFormat="1" applyFont="1" applyFill="1" applyBorder="1" applyAlignment="1" applyProtection="1">
      <alignment vertical="center"/>
      <protection/>
    </xf>
    <xf numFmtId="176" fontId="4" fillId="33" borderId="11" xfId="48" applyNumberFormat="1" applyFont="1" applyFill="1" applyBorder="1" applyAlignment="1" applyProtection="1">
      <alignment vertical="center"/>
      <protection/>
    </xf>
    <xf numFmtId="176" fontId="4" fillId="33" borderId="22" xfId="48" applyNumberFormat="1" applyFont="1" applyFill="1" applyBorder="1" applyAlignment="1" applyProtection="1">
      <alignment vertical="center"/>
      <protection/>
    </xf>
    <xf numFmtId="176" fontId="4" fillId="33" borderId="16" xfId="48" applyNumberFormat="1" applyFont="1" applyFill="1" applyBorder="1" applyAlignment="1" applyProtection="1">
      <alignment vertical="center"/>
      <protection/>
    </xf>
    <xf numFmtId="176" fontId="4" fillId="0" borderId="16" xfId="48" applyNumberFormat="1" applyFont="1" applyBorder="1" applyAlignment="1" applyProtection="1">
      <alignment vertical="center"/>
      <protection/>
    </xf>
    <xf numFmtId="38" fontId="4" fillId="0" borderId="18" xfId="48" applyNumberFormat="1" applyFont="1" applyBorder="1" applyAlignment="1" applyProtection="1">
      <alignment vertical="center"/>
      <protection locked="0"/>
    </xf>
    <xf numFmtId="38" fontId="4" fillId="0" borderId="16" xfId="48" applyNumberFormat="1" applyFont="1" applyBorder="1" applyAlignment="1" applyProtection="1">
      <alignment vertical="center"/>
      <protection locked="0"/>
    </xf>
    <xf numFmtId="38" fontId="4" fillId="33" borderId="16" xfId="48" applyNumberFormat="1" applyFont="1" applyFill="1" applyBorder="1" applyAlignment="1" applyProtection="1">
      <alignment vertical="center"/>
      <protection locked="0"/>
    </xf>
    <xf numFmtId="38" fontId="4" fillId="33" borderId="11" xfId="48" applyFont="1" applyFill="1" applyBorder="1" applyAlignment="1" applyProtection="1">
      <alignment vertical="center"/>
      <protection locked="0"/>
    </xf>
    <xf numFmtId="38" fontId="4" fillId="33" borderId="22" xfId="48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distributed" vertical="center" wrapText="1"/>
      <protection/>
    </xf>
    <xf numFmtId="0" fontId="5" fillId="0" borderId="16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>
      <alignment horizontal="distributed" vertical="center" wrapText="1"/>
      <protection/>
    </xf>
    <xf numFmtId="0" fontId="5" fillId="0" borderId="18" xfId="0" applyFont="1" applyFill="1" applyBorder="1" applyAlignment="1" applyProtection="1">
      <alignment horizontal="distributed" vertical="center" wrapText="1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5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B3"/>
    </sheetView>
  </sheetViews>
  <sheetFormatPr defaultColWidth="9" defaultRowHeight="24" customHeight="1"/>
  <cols>
    <col min="1" max="1" width="5.5" style="5" bestFit="1" customWidth="1"/>
    <col min="2" max="2" width="16.5" style="5" customWidth="1"/>
    <col min="3" max="12" width="11.5" style="5" customWidth="1"/>
    <col min="13" max="16384" width="9" style="5" customWidth="1"/>
  </cols>
  <sheetData>
    <row r="1" s="2" customFormat="1" ht="24.75" customHeight="1">
      <c r="A1" s="1" t="s">
        <v>17</v>
      </c>
    </row>
    <row r="2" spans="1:12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" customHeight="1">
      <c r="A3" s="46" t="s">
        <v>16</v>
      </c>
      <c r="B3" s="47"/>
      <c r="C3" s="10">
        <v>14</v>
      </c>
      <c r="D3" s="10">
        <v>15</v>
      </c>
      <c r="E3" s="10">
        <v>16</v>
      </c>
      <c r="F3" s="10">
        <v>17</v>
      </c>
      <c r="G3" s="11">
        <v>18</v>
      </c>
      <c r="H3" s="11">
        <v>19</v>
      </c>
      <c r="I3" s="12">
        <v>20</v>
      </c>
      <c r="J3" s="12">
        <v>21</v>
      </c>
      <c r="K3" s="13">
        <v>22</v>
      </c>
      <c r="L3" s="13">
        <v>23</v>
      </c>
    </row>
    <row r="4" spans="1:12" ht="24.75" customHeight="1">
      <c r="A4" s="42" t="s">
        <v>0</v>
      </c>
      <c r="B4" s="43"/>
      <c r="C4" s="22">
        <v>141775</v>
      </c>
      <c r="D4" s="22">
        <v>144404</v>
      </c>
      <c r="E4" s="25">
        <v>134847</v>
      </c>
      <c r="F4" s="25">
        <v>123715</v>
      </c>
      <c r="G4" s="25">
        <v>112817</v>
      </c>
      <c r="H4" s="25">
        <v>103224</v>
      </c>
      <c r="I4" s="26">
        <v>90966</v>
      </c>
      <c r="J4" s="26">
        <v>90282</v>
      </c>
      <c r="K4" s="14">
        <v>85846</v>
      </c>
      <c r="L4" s="14">
        <v>77696</v>
      </c>
    </row>
    <row r="5" spans="1:12" ht="24.75" customHeight="1">
      <c r="A5" s="15"/>
      <c r="B5" s="8" t="s">
        <v>1</v>
      </c>
      <c r="C5" s="6">
        <v>38505</v>
      </c>
      <c r="D5" s="6">
        <v>40381</v>
      </c>
      <c r="E5" s="7">
        <v>37866</v>
      </c>
      <c r="F5" s="7">
        <v>35510</v>
      </c>
      <c r="G5" s="7">
        <v>33842</v>
      </c>
      <c r="H5" s="7">
        <v>31230</v>
      </c>
      <c r="I5" s="27">
        <v>28404</v>
      </c>
      <c r="J5" s="27">
        <v>28295</v>
      </c>
      <c r="K5" s="16">
        <v>27050</v>
      </c>
      <c r="L5" s="16">
        <v>25435</v>
      </c>
    </row>
    <row r="6" spans="1:12" ht="24.75" customHeight="1" thickBot="1">
      <c r="A6" s="17"/>
      <c r="B6" s="9" t="s">
        <v>12</v>
      </c>
      <c r="C6" s="23">
        <f>C5/C4*100</f>
        <v>27.15923117615941</v>
      </c>
      <c r="D6" s="23">
        <f aca="true" t="shared" si="0" ref="D6:L6">D5/D4*100</f>
        <v>27.963906816985677</v>
      </c>
      <c r="E6" s="23">
        <f t="shared" si="0"/>
        <v>28.080713697746333</v>
      </c>
      <c r="F6" s="23">
        <f t="shared" si="0"/>
        <v>28.703067534252114</v>
      </c>
      <c r="G6" s="23">
        <f t="shared" si="0"/>
        <v>29.997252187170375</v>
      </c>
      <c r="H6" s="23">
        <f t="shared" si="0"/>
        <v>30.254591955359217</v>
      </c>
      <c r="I6" s="28">
        <f t="shared" si="0"/>
        <v>31.224853241870587</v>
      </c>
      <c r="J6" s="28">
        <f t="shared" si="0"/>
        <v>31.34068806628121</v>
      </c>
      <c r="K6" s="18">
        <f t="shared" si="0"/>
        <v>31.50991310020269</v>
      </c>
      <c r="L6" s="18">
        <f t="shared" si="0"/>
        <v>32.73656301482702</v>
      </c>
    </row>
    <row r="7" spans="1:12" ht="24.75" customHeight="1" thickTop="1">
      <c r="A7" s="44" t="s">
        <v>2</v>
      </c>
      <c r="B7" s="45"/>
      <c r="C7" s="6">
        <v>1986</v>
      </c>
      <c r="D7" s="6">
        <v>2212</v>
      </c>
      <c r="E7" s="7">
        <v>1584</v>
      </c>
      <c r="F7" s="7">
        <v>1441</v>
      </c>
      <c r="G7" s="7">
        <v>1170</v>
      </c>
      <c r="H7" s="7">
        <v>1042</v>
      </c>
      <c r="I7" s="27">
        <v>956</v>
      </c>
      <c r="J7" s="27">
        <v>949</v>
      </c>
      <c r="K7" s="16">
        <v>783</v>
      </c>
      <c r="L7" s="16">
        <v>785</v>
      </c>
    </row>
    <row r="8" spans="1:12" ht="24.75" customHeight="1">
      <c r="A8" s="15"/>
      <c r="B8" s="8" t="s">
        <v>1</v>
      </c>
      <c r="C8" s="6">
        <v>1114</v>
      </c>
      <c r="D8" s="6">
        <v>1269</v>
      </c>
      <c r="E8" s="7">
        <v>944</v>
      </c>
      <c r="F8" s="7">
        <v>879</v>
      </c>
      <c r="G8" s="7">
        <v>711</v>
      </c>
      <c r="H8" s="7">
        <v>619</v>
      </c>
      <c r="I8" s="27">
        <v>600</v>
      </c>
      <c r="J8" s="27">
        <v>572</v>
      </c>
      <c r="K8" s="16">
        <v>453</v>
      </c>
      <c r="L8" s="16">
        <v>467</v>
      </c>
    </row>
    <row r="9" spans="1:12" ht="24.75" customHeight="1">
      <c r="A9" s="15"/>
      <c r="B9" s="8" t="s">
        <v>12</v>
      </c>
      <c r="C9" s="24">
        <f aca="true" t="shared" si="1" ref="C9:L9">C8/C7*100</f>
        <v>56.092648539778445</v>
      </c>
      <c r="D9" s="24">
        <f t="shared" si="1"/>
        <v>57.36889692585895</v>
      </c>
      <c r="E9" s="24">
        <f t="shared" si="1"/>
        <v>59.59595959595959</v>
      </c>
      <c r="F9" s="24">
        <f t="shared" si="1"/>
        <v>60.99930603747398</v>
      </c>
      <c r="G9" s="24">
        <f t="shared" si="1"/>
        <v>60.76923076923077</v>
      </c>
      <c r="H9" s="24">
        <f t="shared" si="1"/>
        <v>59.40499040307101</v>
      </c>
      <c r="I9" s="29">
        <f t="shared" si="1"/>
        <v>62.76150627615063</v>
      </c>
      <c r="J9" s="29">
        <f t="shared" si="1"/>
        <v>60.273972602739725</v>
      </c>
      <c r="K9" s="19">
        <f t="shared" si="1"/>
        <v>57.8544061302682</v>
      </c>
      <c r="L9" s="19">
        <f t="shared" si="1"/>
        <v>59.49044585987261</v>
      </c>
    </row>
    <row r="10" spans="1:12" ht="24.75" customHeight="1">
      <c r="A10" s="42" t="s">
        <v>3</v>
      </c>
      <c r="B10" s="43"/>
      <c r="C10" s="22">
        <v>15954</v>
      </c>
      <c r="D10" s="22">
        <v>14356</v>
      </c>
      <c r="E10" s="25">
        <v>11439</v>
      </c>
      <c r="F10" s="25">
        <v>10458</v>
      </c>
      <c r="G10" s="25">
        <v>9817</v>
      </c>
      <c r="H10" s="25">
        <v>9248</v>
      </c>
      <c r="I10" s="26">
        <v>8645</v>
      </c>
      <c r="J10" s="26">
        <v>7653</v>
      </c>
      <c r="K10" s="14">
        <v>7729</v>
      </c>
      <c r="L10" s="14">
        <v>7276</v>
      </c>
    </row>
    <row r="11" spans="1:12" ht="24.75" customHeight="1">
      <c r="A11" s="15"/>
      <c r="B11" s="8" t="s">
        <v>1</v>
      </c>
      <c r="C11" s="6">
        <v>7657</v>
      </c>
      <c r="D11" s="6">
        <v>7111</v>
      </c>
      <c r="E11" s="7">
        <v>5986</v>
      </c>
      <c r="F11" s="7">
        <v>5499</v>
      </c>
      <c r="G11" s="7">
        <v>5203</v>
      </c>
      <c r="H11" s="7">
        <v>4941</v>
      </c>
      <c r="I11" s="27">
        <v>4615</v>
      </c>
      <c r="J11" s="27">
        <v>4031</v>
      </c>
      <c r="K11" s="16">
        <v>3989</v>
      </c>
      <c r="L11" s="16">
        <v>3822</v>
      </c>
    </row>
    <row r="12" spans="1:12" ht="24.75" customHeight="1">
      <c r="A12" s="15"/>
      <c r="B12" s="8" t="s">
        <v>12</v>
      </c>
      <c r="C12" s="24">
        <f aca="true" t="shared" si="2" ref="C12:L12">C11/C10*100</f>
        <v>47.99423342108562</v>
      </c>
      <c r="D12" s="24">
        <f t="shared" si="2"/>
        <v>49.53329618278072</v>
      </c>
      <c r="E12" s="24">
        <f t="shared" si="2"/>
        <v>52.32974910394266</v>
      </c>
      <c r="F12" s="24">
        <f t="shared" si="2"/>
        <v>52.58175559380379</v>
      </c>
      <c r="G12" s="24">
        <f t="shared" si="2"/>
        <v>52.999898135886724</v>
      </c>
      <c r="H12" s="24">
        <f t="shared" si="2"/>
        <v>53.42776816608996</v>
      </c>
      <c r="I12" s="29">
        <f t="shared" si="2"/>
        <v>53.383458646616546</v>
      </c>
      <c r="J12" s="29">
        <f t="shared" si="2"/>
        <v>52.672154710571014</v>
      </c>
      <c r="K12" s="19">
        <f t="shared" si="2"/>
        <v>51.6108164057446</v>
      </c>
      <c r="L12" s="19">
        <f t="shared" si="2"/>
        <v>52.52886201209456</v>
      </c>
    </row>
    <row r="13" spans="1:12" ht="24.75" customHeight="1">
      <c r="A13" s="42" t="s">
        <v>4</v>
      </c>
      <c r="B13" s="43"/>
      <c r="C13" s="22">
        <v>83300</v>
      </c>
      <c r="D13" s="22">
        <v>81512</v>
      </c>
      <c r="E13" s="25">
        <v>76637</v>
      </c>
      <c r="F13" s="25">
        <v>71147</v>
      </c>
      <c r="G13" s="25">
        <v>62637</v>
      </c>
      <c r="H13" s="25">
        <v>58150</v>
      </c>
      <c r="I13" s="26">
        <v>52557</v>
      </c>
      <c r="J13" s="26">
        <v>54784</v>
      </c>
      <c r="K13" s="14">
        <v>52435</v>
      </c>
      <c r="L13" s="14">
        <v>47776</v>
      </c>
    </row>
    <row r="14" spans="1:12" ht="24.75" customHeight="1">
      <c r="A14" s="15"/>
      <c r="B14" s="8" t="s">
        <v>1</v>
      </c>
      <c r="C14" s="6">
        <v>21547</v>
      </c>
      <c r="D14" s="6">
        <v>22632</v>
      </c>
      <c r="E14" s="7">
        <v>21370</v>
      </c>
      <c r="F14" s="7">
        <v>20331</v>
      </c>
      <c r="G14" s="7">
        <v>19029</v>
      </c>
      <c r="H14" s="7">
        <v>17611</v>
      </c>
      <c r="I14" s="27">
        <v>16136</v>
      </c>
      <c r="J14" s="27">
        <v>17011</v>
      </c>
      <c r="K14" s="16">
        <v>16136</v>
      </c>
      <c r="L14" s="16">
        <v>15117</v>
      </c>
    </row>
    <row r="15" spans="1:12" ht="24.75" customHeight="1">
      <c r="A15" s="15"/>
      <c r="B15" s="8" t="s">
        <v>12</v>
      </c>
      <c r="C15" s="24">
        <f aca="true" t="shared" si="3" ref="C15:L15">C14/C13*100</f>
        <v>25.86674669867947</v>
      </c>
      <c r="D15" s="24">
        <f t="shared" si="3"/>
        <v>27.765237020316025</v>
      </c>
      <c r="E15" s="24">
        <f t="shared" si="3"/>
        <v>27.884703211242613</v>
      </c>
      <c r="F15" s="24">
        <f t="shared" si="3"/>
        <v>28.576046776392538</v>
      </c>
      <c r="G15" s="24">
        <f t="shared" si="3"/>
        <v>30.3798074620432</v>
      </c>
      <c r="H15" s="24">
        <f t="shared" si="3"/>
        <v>30.285468615649187</v>
      </c>
      <c r="I15" s="29">
        <f t="shared" si="3"/>
        <v>30.70190459881652</v>
      </c>
      <c r="J15" s="29">
        <f t="shared" si="3"/>
        <v>31.051036799065418</v>
      </c>
      <c r="K15" s="19">
        <f t="shared" si="3"/>
        <v>30.773338418994946</v>
      </c>
      <c r="L15" s="19">
        <f t="shared" si="3"/>
        <v>31.641409912926992</v>
      </c>
    </row>
    <row r="16" spans="1:12" ht="24.75" customHeight="1">
      <c r="A16" s="42" t="s">
        <v>5</v>
      </c>
      <c r="B16" s="43"/>
      <c r="C16" s="22">
        <v>632</v>
      </c>
      <c r="D16" s="22">
        <v>784</v>
      </c>
      <c r="E16" s="25">
        <v>1240</v>
      </c>
      <c r="F16" s="25">
        <v>1160</v>
      </c>
      <c r="G16" s="25">
        <v>1294</v>
      </c>
      <c r="H16" s="25">
        <v>1142</v>
      </c>
      <c r="I16" s="26">
        <v>1135</v>
      </c>
      <c r="J16" s="26">
        <v>1144</v>
      </c>
      <c r="K16" s="14">
        <v>978</v>
      </c>
      <c r="L16" s="14">
        <v>971</v>
      </c>
    </row>
    <row r="17" spans="1:12" ht="24.75" customHeight="1">
      <c r="A17" s="15"/>
      <c r="B17" s="8" t="s">
        <v>1</v>
      </c>
      <c r="C17" s="6">
        <v>242</v>
      </c>
      <c r="D17" s="6">
        <v>330</v>
      </c>
      <c r="E17" s="7">
        <v>510</v>
      </c>
      <c r="F17" s="7">
        <v>464</v>
      </c>
      <c r="G17" s="7">
        <v>490</v>
      </c>
      <c r="H17" s="7">
        <v>411</v>
      </c>
      <c r="I17" s="27">
        <v>468</v>
      </c>
      <c r="J17" s="27">
        <v>438</v>
      </c>
      <c r="K17" s="16">
        <v>379</v>
      </c>
      <c r="L17" s="16">
        <v>425</v>
      </c>
    </row>
    <row r="18" spans="1:12" ht="24.75" customHeight="1">
      <c r="A18" s="15"/>
      <c r="B18" s="8" t="s">
        <v>12</v>
      </c>
      <c r="C18" s="24">
        <f aca="true" t="shared" si="4" ref="C18:L18">C17/C16*100</f>
        <v>38.291139240506325</v>
      </c>
      <c r="D18" s="24">
        <f t="shared" si="4"/>
        <v>42.09183673469388</v>
      </c>
      <c r="E18" s="24">
        <f t="shared" si="4"/>
        <v>41.12903225806452</v>
      </c>
      <c r="F18" s="24">
        <f t="shared" si="4"/>
        <v>40</v>
      </c>
      <c r="G18" s="24">
        <f t="shared" si="4"/>
        <v>37.86707882534776</v>
      </c>
      <c r="H18" s="24">
        <f t="shared" si="4"/>
        <v>35.98949211908932</v>
      </c>
      <c r="I18" s="29">
        <f t="shared" si="4"/>
        <v>41.23348017621145</v>
      </c>
      <c r="J18" s="29">
        <f t="shared" si="4"/>
        <v>38.28671328671329</v>
      </c>
      <c r="K18" s="19">
        <f t="shared" si="4"/>
        <v>38.75255623721882</v>
      </c>
      <c r="L18" s="19">
        <f t="shared" si="4"/>
        <v>43.76930998970134</v>
      </c>
    </row>
    <row r="19" spans="1:12" ht="24.75" customHeight="1">
      <c r="A19" s="42" t="s">
        <v>6</v>
      </c>
      <c r="B19" s="43"/>
      <c r="C19" s="22">
        <v>347</v>
      </c>
      <c r="D19" s="22">
        <v>425</v>
      </c>
      <c r="E19" s="25">
        <v>344</v>
      </c>
      <c r="F19" s="25">
        <v>383</v>
      </c>
      <c r="G19" s="25">
        <v>346</v>
      </c>
      <c r="H19" s="25">
        <v>341</v>
      </c>
      <c r="I19" s="26">
        <v>389</v>
      </c>
      <c r="J19" s="26">
        <v>399</v>
      </c>
      <c r="K19" s="14">
        <v>437</v>
      </c>
      <c r="L19" s="14">
        <v>466</v>
      </c>
    </row>
    <row r="20" spans="1:12" ht="24.75" customHeight="1">
      <c r="A20" s="15"/>
      <c r="B20" s="8" t="s">
        <v>1</v>
      </c>
      <c r="C20" s="6">
        <v>107</v>
      </c>
      <c r="D20" s="6">
        <v>145</v>
      </c>
      <c r="E20" s="7">
        <v>98</v>
      </c>
      <c r="F20" s="7">
        <v>116</v>
      </c>
      <c r="G20" s="7">
        <v>106</v>
      </c>
      <c r="H20" s="7">
        <v>127</v>
      </c>
      <c r="I20" s="27">
        <v>118</v>
      </c>
      <c r="J20" s="27">
        <v>117</v>
      </c>
      <c r="K20" s="16">
        <v>127</v>
      </c>
      <c r="L20" s="16">
        <v>114</v>
      </c>
    </row>
    <row r="21" spans="1:12" ht="24" customHeight="1">
      <c r="A21" s="20"/>
      <c r="B21" s="8" t="s">
        <v>12</v>
      </c>
      <c r="C21" s="30">
        <f aca="true" t="shared" si="5" ref="C21:L21">C20/C19*100</f>
        <v>30.835734870317005</v>
      </c>
      <c r="D21" s="30">
        <f t="shared" si="5"/>
        <v>34.11764705882353</v>
      </c>
      <c r="E21" s="30">
        <f t="shared" si="5"/>
        <v>28.488372093023255</v>
      </c>
      <c r="F21" s="30">
        <f t="shared" si="5"/>
        <v>30.287206266318538</v>
      </c>
      <c r="G21" s="31">
        <f t="shared" si="5"/>
        <v>30.63583815028902</v>
      </c>
      <c r="H21" s="31">
        <f t="shared" si="5"/>
        <v>37.24340175953079</v>
      </c>
      <c r="I21" s="30">
        <f t="shared" si="5"/>
        <v>30.334190231362467</v>
      </c>
      <c r="J21" s="30">
        <f t="shared" si="5"/>
        <v>29.32330827067669</v>
      </c>
      <c r="K21" s="32">
        <f t="shared" si="5"/>
        <v>29.061784897025174</v>
      </c>
      <c r="L21" s="32">
        <f t="shared" si="5"/>
        <v>24.463519313304722</v>
      </c>
    </row>
    <row r="22" spans="1:12" ht="24" customHeight="1">
      <c r="A22" s="44" t="s">
        <v>7</v>
      </c>
      <c r="B22" s="45"/>
      <c r="C22" s="27">
        <v>39556</v>
      </c>
      <c r="D22" s="27">
        <v>45115</v>
      </c>
      <c r="E22" s="27">
        <v>43603</v>
      </c>
      <c r="F22" s="27">
        <v>39126</v>
      </c>
      <c r="G22" s="7">
        <v>37553</v>
      </c>
      <c r="H22" s="7">
        <v>33301</v>
      </c>
      <c r="I22" s="27">
        <v>27284</v>
      </c>
      <c r="J22" s="27">
        <v>25353</v>
      </c>
      <c r="K22" s="16">
        <v>23484</v>
      </c>
      <c r="L22" s="37">
        <v>20422</v>
      </c>
    </row>
    <row r="23" spans="1:12" ht="24" customHeight="1">
      <c r="A23" s="15"/>
      <c r="B23" s="8" t="s">
        <v>1</v>
      </c>
      <c r="C23" s="26">
        <v>7838</v>
      </c>
      <c r="D23" s="26">
        <v>8894</v>
      </c>
      <c r="E23" s="26">
        <v>8958</v>
      </c>
      <c r="F23" s="26">
        <v>8221</v>
      </c>
      <c r="G23" s="25">
        <v>8303</v>
      </c>
      <c r="H23" s="25">
        <v>7521</v>
      </c>
      <c r="I23" s="26">
        <v>6467</v>
      </c>
      <c r="J23" s="26">
        <v>6126</v>
      </c>
      <c r="K23" s="14">
        <v>5966</v>
      </c>
      <c r="L23" s="14">
        <v>5490</v>
      </c>
    </row>
    <row r="24" spans="1:12" ht="24" customHeight="1">
      <c r="A24" s="15"/>
      <c r="B24" s="8" t="s">
        <v>12</v>
      </c>
      <c r="C24" s="30">
        <f>C23/C22*100</f>
        <v>19.814945899484275</v>
      </c>
      <c r="D24" s="30">
        <f>D23/D22*100</f>
        <v>19.714064058517124</v>
      </c>
      <c r="E24" s="30">
        <f>E23/E22*100</f>
        <v>20.544457950141044</v>
      </c>
      <c r="F24" s="30">
        <f>F23/F22*100</f>
        <v>21.011603537289783</v>
      </c>
      <c r="G24" s="31">
        <f aca="true" t="shared" si="6" ref="G24:L24">G23/G22*100</f>
        <v>22.110084414028172</v>
      </c>
      <c r="H24" s="31">
        <f t="shared" si="6"/>
        <v>22.584907360139336</v>
      </c>
      <c r="I24" s="30">
        <f t="shared" si="6"/>
        <v>23.7025362850022</v>
      </c>
      <c r="J24" s="30">
        <f t="shared" si="6"/>
        <v>24.162820967932788</v>
      </c>
      <c r="K24" s="32">
        <f t="shared" si="6"/>
        <v>25.40453074433657</v>
      </c>
      <c r="L24" s="32">
        <f t="shared" si="6"/>
        <v>26.882773479580845</v>
      </c>
    </row>
    <row r="25" spans="1:12" ht="24" customHeight="1">
      <c r="A25" s="42" t="s">
        <v>8</v>
      </c>
      <c r="B25" s="43"/>
      <c r="C25" s="26">
        <v>486</v>
      </c>
      <c r="D25" s="26">
        <v>573</v>
      </c>
      <c r="E25" s="26">
        <v>404</v>
      </c>
      <c r="F25" s="26">
        <v>424</v>
      </c>
      <c r="G25" s="25">
        <v>348</v>
      </c>
      <c r="H25" s="25">
        <v>383</v>
      </c>
      <c r="I25" s="26">
        <v>402</v>
      </c>
      <c r="J25" s="26">
        <v>401</v>
      </c>
      <c r="K25" s="14">
        <v>428</v>
      </c>
      <c r="L25" s="14">
        <v>346</v>
      </c>
    </row>
    <row r="26" spans="1:12" ht="24" customHeight="1">
      <c r="A26" s="15"/>
      <c r="B26" s="8" t="s">
        <v>1</v>
      </c>
      <c r="C26" s="26">
        <v>213</v>
      </c>
      <c r="D26" s="26">
        <v>239</v>
      </c>
      <c r="E26" s="26">
        <v>170</v>
      </c>
      <c r="F26" s="26">
        <v>170</v>
      </c>
      <c r="G26" s="25">
        <v>125</v>
      </c>
      <c r="H26" s="25">
        <v>166</v>
      </c>
      <c r="I26" s="26">
        <v>158</v>
      </c>
      <c r="J26" s="26">
        <v>164</v>
      </c>
      <c r="K26" s="14">
        <v>164</v>
      </c>
      <c r="L26" s="14">
        <v>114</v>
      </c>
    </row>
    <row r="27" spans="1:12" ht="24" customHeight="1">
      <c r="A27" s="15"/>
      <c r="B27" s="8" t="s">
        <v>12</v>
      </c>
      <c r="C27" s="30">
        <f aca="true" t="shared" si="7" ref="C27:L27">C26/C25*100</f>
        <v>43.82716049382716</v>
      </c>
      <c r="D27" s="30">
        <f t="shared" si="7"/>
        <v>41.710296684118674</v>
      </c>
      <c r="E27" s="30">
        <f t="shared" si="7"/>
        <v>42.07920792079208</v>
      </c>
      <c r="F27" s="30">
        <f t="shared" si="7"/>
        <v>40.09433962264151</v>
      </c>
      <c r="G27" s="31">
        <f t="shared" si="7"/>
        <v>35.91954022988506</v>
      </c>
      <c r="H27" s="31">
        <f t="shared" si="7"/>
        <v>43.34203655352481</v>
      </c>
      <c r="I27" s="30">
        <f t="shared" si="7"/>
        <v>39.30348258706468</v>
      </c>
      <c r="J27" s="30">
        <f t="shared" si="7"/>
        <v>40.89775561097257</v>
      </c>
      <c r="K27" s="32">
        <f t="shared" si="7"/>
        <v>38.31775700934579</v>
      </c>
      <c r="L27" s="32">
        <f t="shared" si="7"/>
        <v>32.947976878612714</v>
      </c>
    </row>
    <row r="28" spans="1:12" ht="24" customHeight="1">
      <c r="A28" s="42" t="s">
        <v>9</v>
      </c>
      <c r="B28" s="43"/>
      <c r="C28" s="26">
        <v>36786</v>
      </c>
      <c r="D28" s="26">
        <v>36408</v>
      </c>
      <c r="E28" s="26">
        <v>31277</v>
      </c>
      <c r="F28" s="26">
        <v>28800</v>
      </c>
      <c r="G28" s="25">
        <v>26797</v>
      </c>
      <c r="H28" s="25">
        <v>24462</v>
      </c>
      <c r="I28" s="26">
        <v>21157</v>
      </c>
      <c r="J28" s="26">
        <v>20741</v>
      </c>
      <c r="K28" s="14">
        <v>19130</v>
      </c>
      <c r="L28" s="38">
        <v>16938</v>
      </c>
    </row>
    <row r="29" spans="1:12" ht="24" customHeight="1">
      <c r="A29" s="15"/>
      <c r="B29" s="8" t="s">
        <v>1</v>
      </c>
      <c r="C29" s="26">
        <v>12271</v>
      </c>
      <c r="D29" s="26">
        <v>12745</v>
      </c>
      <c r="E29" s="26">
        <v>10705</v>
      </c>
      <c r="F29" s="26">
        <v>10165</v>
      </c>
      <c r="G29" s="25">
        <v>9401</v>
      </c>
      <c r="H29" s="25">
        <v>8450</v>
      </c>
      <c r="I29" s="26">
        <v>7490</v>
      </c>
      <c r="J29" s="26">
        <v>7612</v>
      </c>
      <c r="K29" s="14">
        <v>6967</v>
      </c>
      <c r="L29" s="38">
        <v>6426</v>
      </c>
    </row>
    <row r="30" spans="1:12" ht="24" customHeight="1">
      <c r="A30" s="15"/>
      <c r="B30" s="8" t="s">
        <v>12</v>
      </c>
      <c r="C30" s="30">
        <f aca="true" t="shared" si="8" ref="C30:L30">C29/C28*100</f>
        <v>33.35779916272495</v>
      </c>
      <c r="D30" s="30">
        <f t="shared" si="8"/>
        <v>35.00604262799385</v>
      </c>
      <c r="E30" s="30">
        <f t="shared" si="8"/>
        <v>34.22642836589187</v>
      </c>
      <c r="F30" s="30">
        <f t="shared" si="8"/>
        <v>35.295138888888886</v>
      </c>
      <c r="G30" s="31">
        <f t="shared" si="8"/>
        <v>35.08228533044744</v>
      </c>
      <c r="H30" s="31">
        <f t="shared" si="8"/>
        <v>34.543373395470525</v>
      </c>
      <c r="I30" s="30">
        <f t="shared" si="8"/>
        <v>35.40199461171243</v>
      </c>
      <c r="J30" s="30">
        <f t="shared" si="8"/>
        <v>36.70025553252013</v>
      </c>
      <c r="K30" s="32">
        <f t="shared" si="8"/>
        <v>36.41923680083639</v>
      </c>
      <c r="L30" s="36">
        <f t="shared" si="8"/>
        <v>37.93836344314559</v>
      </c>
    </row>
    <row r="31" spans="1:12" ht="24" customHeight="1">
      <c r="A31" s="42" t="s">
        <v>10</v>
      </c>
      <c r="B31" s="43"/>
      <c r="C31" s="26">
        <v>1027</v>
      </c>
      <c r="D31" s="26">
        <v>1227</v>
      </c>
      <c r="E31" s="26">
        <v>763</v>
      </c>
      <c r="F31" s="26">
        <v>707</v>
      </c>
      <c r="G31" s="25">
        <v>553</v>
      </c>
      <c r="H31" s="25">
        <v>431</v>
      </c>
      <c r="I31" s="26">
        <v>425</v>
      </c>
      <c r="J31" s="26">
        <v>431</v>
      </c>
      <c r="K31" s="14">
        <v>270</v>
      </c>
      <c r="L31" s="38">
        <v>326</v>
      </c>
    </row>
    <row r="32" spans="1:12" ht="24" customHeight="1">
      <c r="A32" s="15"/>
      <c r="B32" s="8" t="s">
        <v>1</v>
      </c>
      <c r="C32" s="26">
        <v>620</v>
      </c>
      <c r="D32" s="26">
        <v>774</v>
      </c>
      <c r="E32" s="26">
        <v>480</v>
      </c>
      <c r="F32" s="26">
        <v>465</v>
      </c>
      <c r="G32" s="25">
        <v>380</v>
      </c>
      <c r="H32" s="25">
        <v>297</v>
      </c>
      <c r="I32" s="26">
        <v>305</v>
      </c>
      <c r="J32" s="26">
        <v>294</v>
      </c>
      <c r="K32" s="14">
        <v>181</v>
      </c>
      <c r="L32" s="39">
        <v>228</v>
      </c>
    </row>
    <row r="33" spans="1:12" ht="24" customHeight="1">
      <c r="A33" s="15"/>
      <c r="B33" s="8" t="s">
        <v>12</v>
      </c>
      <c r="C33" s="33">
        <f aca="true" t="shared" si="9" ref="C33:L33">C32/C31*100</f>
        <v>60.37000973709834</v>
      </c>
      <c r="D33" s="33">
        <f t="shared" si="9"/>
        <v>63.08068459657702</v>
      </c>
      <c r="E33" s="33">
        <f t="shared" si="9"/>
        <v>62.90956749672346</v>
      </c>
      <c r="F33" s="33">
        <f t="shared" si="9"/>
        <v>65.77086280056577</v>
      </c>
      <c r="G33" s="34">
        <f t="shared" si="9"/>
        <v>68.71609403254972</v>
      </c>
      <c r="H33" s="34">
        <f t="shared" si="9"/>
        <v>68.90951276102089</v>
      </c>
      <c r="I33" s="33">
        <f t="shared" si="9"/>
        <v>71.76470588235294</v>
      </c>
      <c r="J33" s="33">
        <f t="shared" si="9"/>
        <v>68.21345707656613</v>
      </c>
      <c r="K33" s="35">
        <f t="shared" si="9"/>
        <v>67.03703703703704</v>
      </c>
      <c r="L33" s="36">
        <f t="shared" si="9"/>
        <v>69.93865030674846</v>
      </c>
    </row>
    <row r="34" spans="1:12" ht="24" customHeight="1">
      <c r="A34" s="42" t="s">
        <v>11</v>
      </c>
      <c r="B34" s="43"/>
      <c r="C34" s="40">
        <v>2166</v>
      </c>
      <c r="D34" s="40">
        <v>1957</v>
      </c>
      <c r="E34" s="40">
        <v>1352</v>
      </c>
      <c r="F34" s="40">
        <v>1025</v>
      </c>
      <c r="G34" s="41">
        <v>834</v>
      </c>
      <c r="H34" s="41">
        <v>796</v>
      </c>
      <c r="I34" s="40">
        <v>640</v>
      </c>
      <c r="J34" s="40">
        <v>712</v>
      </c>
      <c r="K34" s="39">
        <v>568</v>
      </c>
      <c r="L34" s="38">
        <v>571</v>
      </c>
    </row>
    <row r="35" spans="1:12" ht="24" customHeight="1">
      <c r="A35" s="15"/>
      <c r="B35" s="8" t="s">
        <v>1</v>
      </c>
      <c r="C35" s="40">
        <v>1468</v>
      </c>
      <c r="D35" s="40">
        <v>1325</v>
      </c>
      <c r="E35" s="40">
        <v>927</v>
      </c>
      <c r="F35" s="41">
        <v>716</v>
      </c>
      <c r="G35" s="41">
        <v>574</v>
      </c>
      <c r="H35" s="40">
        <v>568</v>
      </c>
      <c r="I35" s="40">
        <v>435</v>
      </c>
      <c r="J35" s="40">
        <v>497</v>
      </c>
      <c r="K35" s="39">
        <v>415</v>
      </c>
      <c r="L35" s="38">
        <v>405</v>
      </c>
    </row>
    <row r="36" spans="1:12" ht="24" customHeight="1">
      <c r="A36" s="21"/>
      <c r="B36" s="8" t="s">
        <v>12</v>
      </c>
      <c r="C36" s="33">
        <f aca="true" t="shared" si="10" ref="C36:L36">C35/C34*100</f>
        <v>67.77469990766389</v>
      </c>
      <c r="D36" s="33">
        <f t="shared" si="10"/>
        <v>67.70567194685744</v>
      </c>
      <c r="E36" s="33">
        <f t="shared" si="10"/>
        <v>68.56508875739645</v>
      </c>
      <c r="F36" s="33">
        <f t="shared" si="10"/>
        <v>69.85365853658536</v>
      </c>
      <c r="G36" s="34">
        <f t="shared" si="10"/>
        <v>68.82494004796163</v>
      </c>
      <c r="H36" s="34">
        <f t="shared" si="10"/>
        <v>71.35678391959799</v>
      </c>
      <c r="I36" s="33">
        <f t="shared" si="10"/>
        <v>67.96875</v>
      </c>
      <c r="J36" s="33">
        <f t="shared" si="10"/>
        <v>69.80337078651685</v>
      </c>
      <c r="K36" s="35">
        <f t="shared" si="10"/>
        <v>73.06338028169014</v>
      </c>
      <c r="L36" s="36">
        <f t="shared" si="10"/>
        <v>70.92819614711033</v>
      </c>
    </row>
    <row r="38" ht="24" customHeight="1">
      <c r="A38" s="5" t="s">
        <v>13</v>
      </c>
    </row>
    <row r="39" ht="24" customHeight="1">
      <c r="A39" s="5" t="s">
        <v>15</v>
      </c>
    </row>
    <row r="40" ht="24" customHeight="1">
      <c r="A40" s="5" t="s">
        <v>14</v>
      </c>
    </row>
  </sheetData>
  <sheetProtection/>
  <mergeCells count="12">
    <mergeCell ref="A34:B34"/>
    <mergeCell ref="A19:B19"/>
    <mergeCell ref="A22:B22"/>
    <mergeCell ref="A25:B25"/>
    <mergeCell ref="A28:B28"/>
    <mergeCell ref="A31:B31"/>
    <mergeCell ref="A4:B4"/>
    <mergeCell ref="A7:B7"/>
    <mergeCell ref="A10:B10"/>
    <mergeCell ref="A13:B13"/>
    <mergeCell ref="A16:B16"/>
    <mergeCell ref="A3:B3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2022-07-28T04:04:37Z</dcterms:created>
  <dcterms:modified xsi:type="dcterms:W3CDTF">2022-07-28T04:04:37Z</dcterms:modified>
  <cp:category/>
  <cp:version/>
  <cp:contentType/>
  <cp:contentStatus/>
</cp:coreProperties>
</file>