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6" windowWidth="14640" windowHeight="8076" activeTab="0"/>
  </bookViews>
  <sheets>
    <sheet name="特‐３" sheetId="1" r:id="rId1"/>
  </sheets>
  <definedNames>
    <definedName name="_xlnm.Print_Area" localSheetId="0">'特‐３'!$A$1:$P$18</definedName>
  </definedNames>
  <calcPr fullCalcOnLoad="1"/>
</workbook>
</file>

<file path=xl/sharedStrings.xml><?xml version="1.0" encoding="utf-8"?>
<sst xmlns="http://schemas.openxmlformats.org/spreadsheetml/2006/main" count="34" uniqueCount="20">
  <si>
    <t>岩手県</t>
  </si>
  <si>
    <t>宮城県</t>
  </si>
  <si>
    <t>福島県</t>
  </si>
  <si>
    <t>その他</t>
  </si>
  <si>
    <t>計</t>
  </si>
  <si>
    <t>男</t>
  </si>
  <si>
    <t>女</t>
  </si>
  <si>
    <t>９歳以下</t>
  </si>
  <si>
    <t>１０歳代</t>
  </si>
  <si>
    <t>２０歳代</t>
  </si>
  <si>
    <t>３０歳代</t>
  </si>
  <si>
    <t>４０歳代</t>
  </si>
  <si>
    <t>５０歳代</t>
  </si>
  <si>
    <t>６０歳代</t>
  </si>
  <si>
    <t>７０歳代</t>
  </si>
  <si>
    <t>８０歳代</t>
  </si>
  <si>
    <t>９０歳以上</t>
  </si>
  <si>
    <t>※　県は、届出人から聴取した「行方不明となった場所」により計上している。</t>
  </si>
  <si>
    <t>※　その他の県別内訳：青森　１件、茨城　２件、千葉　２件、場所不明　１１件</t>
  </si>
  <si>
    <t>特‐３　東日本大震災に関連する行方不明者届の件数（平成24年２月29日現在）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</si>
</sst>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/>
      <top style="thin"/>
      <bottom style="double"/>
    </border>
    <border>
      <left style="hair"/>
      <right style="hair"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0" fillId="0" borderId="15" xfId="48" applyFont="1" applyBorder="1" applyAlignment="1">
      <alignment horizontal="center" vertical="center"/>
    </xf>
    <xf numFmtId="38" fontId="0" fillId="0" borderId="10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15" xfId="48" applyFont="1" applyFill="1" applyBorder="1" applyAlignment="1">
      <alignment horizontal="center" vertical="center"/>
    </xf>
    <xf numFmtId="38" fontId="0" fillId="0" borderId="10" xfId="48" applyFont="1" applyFill="1" applyBorder="1" applyAlignment="1">
      <alignment vertical="center"/>
    </xf>
    <xf numFmtId="38" fontId="0" fillId="0" borderId="11" xfId="48" applyFont="1" applyFill="1" applyBorder="1" applyAlignment="1">
      <alignment vertical="center"/>
    </xf>
    <xf numFmtId="38" fontId="0" fillId="0" borderId="12" xfId="48" applyFont="1" applyFill="1" applyBorder="1" applyAlignment="1">
      <alignment vertical="center"/>
    </xf>
    <xf numFmtId="38" fontId="0" fillId="0" borderId="13" xfId="48" applyFont="1" applyFill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16" xfId="48" applyFont="1" applyBorder="1" applyAlignment="1">
      <alignment horizontal="center" vertical="center"/>
    </xf>
    <xf numFmtId="38" fontId="0" fillId="0" borderId="17" xfId="48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38" fontId="0" fillId="0" borderId="19" xfId="48" applyFont="1" applyBorder="1" applyAlignment="1">
      <alignment vertical="center"/>
    </xf>
    <xf numFmtId="38" fontId="0" fillId="0" borderId="20" xfId="48" applyFont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0" borderId="22" xfId="48" applyFont="1" applyBorder="1" applyAlignment="1">
      <alignment horizontal="center" vertical="center"/>
    </xf>
    <xf numFmtId="38" fontId="0" fillId="0" borderId="23" xfId="48" applyFont="1" applyBorder="1" applyAlignment="1">
      <alignment vertical="center"/>
    </xf>
    <xf numFmtId="38" fontId="0" fillId="0" borderId="24" xfId="48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38" fontId="0" fillId="0" borderId="27" xfId="48" applyFont="1" applyBorder="1" applyAlignment="1">
      <alignment vertical="center"/>
    </xf>
    <xf numFmtId="38" fontId="0" fillId="0" borderId="28" xfId="48" applyFont="1" applyFill="1" applyBorder="1" applyAlignment="1">
      <alignment vertical="center"/>
    </xf>
    <xf numFmtId="38" fontId="0" fillId="0" borderId="0" xfId="48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view="pageBreakPreview" zoomScaleSheetLayoutView="100" zoomScalePageLayoutView="0" workbookViewId="0" topLeftCell="A1">
      <selection activeCell="A23" sqref="A23"/>
    </sheetView>
  </sheetViews>
  <sheetFormatPr defaultColWidth="9.140625" defaultRowHeight="15"/>
  <cols>
    <col min="1" max="1" width="9.7109375" style="0" customWidth="1"/>
    <col min="2" max="16" width="8.140625" style="0" customWidth="1"/>
  </cols>
  <sheetData>
    <row r="1" spans="1:16" ht="22.5" customHeight="1">
      <c r="A1" s="36" t="s">
        <v>19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16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 ht="21.75" customHeight="1">
      <c r="A3" s="37"/>
      <c r="B3" s="39" t="s">
        <v>0</v>
      </c>
      <c r="C3" s="39"/>
      <c r="D3" s="39"/>
      <c r="E3" s="39" t="s">
        <v>1</v>
      </c>
      <c r="F3" s="39"/>
      <c r="G3" s="39"/>
      <c r="H3" s="39" t="s">
        <v>2</v>
      </c>
      <c r="I3" s="39"/>
      <c r="J3" s="39"/>
      <c r="K3" s="39" t="s">
        <v>3</v>
      </c>
      <c r="L3" s="39"/>
      <c r="M3" s="40"/>
      <c r="N3" s="39" t="s">
        <v>4</v>
      </c>
      <c r="O3" s="39"/>
      <c r="P3" s="41"/>
    </row>
    <row r="4" spans="1:16" s="2" customFormat="1" ht="21.75" customHeight="1">
      <c r="A4" s="38"/>
      <c r="B4" s="3" t="s">
        <v>5</v>
      </c>
      <c r="C4" s="4" t="s">
        <v>6</v>
      </c>
      <c r="D4" s="5" t="s">
        <v>4</v>
      </c>
      <c r="E4" s="3" t="s">
        <v>5</v>
      </c>
      <c r="F4" s="4" t="s">
        <v>6</v>
      </c>
      <c r="G4" s="5" t="s">
        <v>4</v>
      </c>
      <c r="H4" s="3" t="s">
        <v>5</v>
      </c>
      <c r="I4" s="4" t="s">
        <v>6</v>
      </c>
      <c r="J4" s="5" t="s">
        <v>4</v>
      </c>
      <c r="K4" s="3" t="s">
        <v>5</v>
      </c>
      <c r="L4" s="4" t="s">
        <v>6</v>
      </c>
      <c r="M4" s="6" t="s">
        <v>4</v>
      </c>
      <c r="N4" s="3" t="s">
        <v>5</v>
      </c>
      <c r="O4" s="4" t="s">
        <v>6</v>
      </c>
      <c r="P4" s="7" t="s">
        <v>4</v>
      </c>
    </row>
    <row r="5" spans="1:16" s="14" customFormat="1" ht="21.75" customHeight="1">
      <c r="A5" s="8" t="s">
        <v>7</v>
      </c>
      <c r="B5" s="9">
        <v>25</v>
      </c>
      <c r="C5" s="10">
        <v>22</v>
      </c>
      <c r="D5" s="11">
        <f>SUM(B5:C5)</f>
        <v>47</v>
      </c>
      <c r="E5" s="9">
        <v>32</v>
      </c>
      <c r="F5" s="10">
        <v>28</v>
      </c>
      <c r="G5" s="11">
        <f>SUM(E5:F5)</f>
        <v>60</v>
      </c>
      <c r="H5" s="9">
        <v>6</v>
      </c>
      <c r="I5" s="10">
        <v>3</v>
      </c>
      <c r="J5" s="11">
        <f>SUM(H5:I5)</f>
        <v>9</v>
      </c>
      <c r="K5" s="9">
        <v>0</v>
      </c>
      <c r="L5" s="10">
        <v>0</v>
      </c>
      <c r="M5" s="12">
        <f>SUM(K5:L5)</f>
        <v>0</v>
      </c>
      <c r="N5" s="9">
        <f>SUM(K5,H5,E5,B5)</f>
        <v>63</v>
      </c>
      <c r="O5" s="10">
        <f>SUM(L5,I5,F5,C5)</f>
        <v>53</v>
      </c>
      <c r="P5" s="13">
        <f>SUM(N5:O5)</f>
        <v>116</v>
      </c>
    </row>
    <row r="6" spans="1:16" s="14" customFormat="1" ht="21.75" customHeight="1">
      <c r="A6" s="8" t="s">
        <v>8</v>
      </c>
      <c r="B6" s="9">
        <v>6</v>
      </c>
      <c r="C6" s="10">
        <v>8</v>
      </c>
      <c r="D6" s="11">
        <f aca="true" t="shared" si="0" ref="D6:D14">SUM(B6:C6)</f>
        <v>14</v>
      </c>
      <c r="E6" s="9">
        <v>16</v>
      </c>
      <c r="F6" s="10">
        <v>7</v>
      </c>
      <c r="G6" s="11">
        <f aca="true" t="shared" si="1" ref="G6:G14">SUM(E6:F6)</f>
        <v>23</v>
      </c>
      <c r="H6" s="9">
        <v>2</v>
      </c>
      <c r="I6" s="10">
        <v>6</v>
      </c>
      <c r="J6" s="11">
        <f aca="true" t="shared" si="2" ref="J6:J14">SUM(H6:I6)</f>
        <v>8</v>
      </c>
      <c r="K6" s="9">
        <v>0</v>
      </c>
      <c r="L6" s="10">
        <v>0</v>
      </c>
      <c r="M6" s="12">
        <f aca="true" t="shared" si="3" ref="M6:M14">SUM(K6:L6)</f>
        <v>0</v>
      </c>
      <c r="N6" s="9">
        <f aca="true" t="shared" si="4" ref="N6:O14">SUM(K6,H6,E6,B6)</f>
        <v>24</v>
      </c>
      <c r="O6" s="10">
        <f t="shared" si="4"/>
        <v>21</v>
      </c>
      <c r="P6" s="13">
        <f aca="true" t="shared" si="5" ref="P6:P14">SUM(N6:O6)</f>
        <v>45</v>
      </c>
    </row>
    <row r="7" spans="1:16" s="14" customFormat="1" ht="21.75" customHeight="1">
      <c r="A7" s="8" t="s">
        <v>9</v>
      </c>
      <c r="B7" s="9">
        <v>16</v>
      </c>
      <c r="C7" s="10">
        <v>20</v>
      </c>
      <c r="D7" s="11">
        <f t="shared" si="0"/>
        <v>36</v>
      </c>
      <c r="E7" s="9">
        <v>18</v>
      </c>
      <c r="F7" s="10">
        <v>22</v>
      </c>
      <c r="G7" s="11">
        <f t="shared" si="1"/>
        <v>40</v>
      </c>
      <c r="H7" s="9">
        <v>4</v>
      </c>
      <c r="I7" s="10">
        <v>3</v>
      </c>
      <c r="J7" s="11">
        <f t="shared" si="2"/>
        <v>7</v>
      </c>
      <c r="K7" s="9">
        <v>4</v>
      </c>
      <c r="L7" s="10">
        <v>0</v>
      </c>
      <c r="M7" s="12">
        <f t="shared" si="3"/>
        <v>4</v>
      </c>
      <c r="N7" s="9">
        <f t="shared" si="4"/>
        <v>42</v>
      </c>
      <c r="O7" s="10">
        <f t="shared" si="4"/>
        <v>45</v>
      </c>
      <c r="P7" s="13">
        <f t="shared" si="5"/>
        <v>87</v>
      </c>
    </row>
    <row r="8" spans="1:16" s="14" customFormat="1" ht="21.75" customHeight="1">
      <c r="A8" s="8" t="s">
        <v>10</v>
      </c>
      <c r="B8" s="9">
        <v>46</v>
      </c>
      <c r="C8" s="10">
        <v>33</v>
      </c>
      <c r="D8" s="11">
        <f t="shared" si="0"/>
        <v>79</v>
      </c>
      <c r="E8" s="9">
        <v>28</v>
      </c>
      <c r="F8" s="10">
        <v>42</v>
      </c>
      <c r="G8" s="11">
        <f t="shared" si="1"/>
        <v>70</v>
      </c>
      <c r="H8" s="9">
        <v>8</v>
      </c>
      <c r="I8" s="10">
        <v>3</v>
      </c>
      <c r="J8" s="11">
        <f t="shared" si="2"/>
        <v>11</v>
      </c>
      <c r="K8" s="9">
        <v>2</v>
      </c>
      <c r="L8" s="10">
        <v>2</v>
      </c>
      <c r="M8" s="12">
        <f t="shared" si="3"/>
        <v>4</v>
      </c>
      <c r="N8" s="9">
        <f t="shared" si="4"/>
        <v>84</v>
      </c>
      <c r="O8" s="10">
        <f t="shared" si="4"/>
        <v>80</v>
      </c>
      <c r="P8" s="13">
        <f t="shared" si="5"/>
        <v>164</v>
      </c>
    </row>
    <row r="9" spans="1:16" s="14" customFormat="1" ht="21.75" customHeight="1">
      <c r="A9" s="8" t="s">
        <v>11</v>
      </c>
      <c r="B9" s="9">
        <v>58</v>
      </c>
      <c r="C9" s="10">
        <v>50</v>
      </c>
      <c r="D9" s="11">
        <f t="shared" si="0"/>
        <v>108</v>
      </c>
      <c r="E9" s="9">
        <v>54</v>
      </c>
      <c r="F9" s="10">
        <v>59</v>
      </c>
      <c r="G9" s="11">
        <f t="shared" si="1"/>
        <v>113</v>
      </c>
      <c r="H9" s="9">
        <v>5</v>
      </c>
      <c r="I9" s="10">
        <v>7</v>
      </c>
      <c r="J9" s="11">
        <f t="shared" si="2"/>
        <v>12</v>
      </c>
      <c r="K9" s="9">
        <v>3</v>
      </c>
      <c r="L9" s="10">
        <v>0</v>
      </c>
      <c r="M9" s="12">
        <f t="shared" si="3"/>
        <v>3</v>
      </c>
      <c r="N9" s="9">
        <f t="shared" si="4"/>
        <v>120</v>
      </c>
      <c r="O9" s="10">
        <f>SUM(L9,I9,F9,C9)</f>
        <v>116</v>
      </c>
      <c r="P9" s="13">
        <f t="shared" si="5"/>
        <v>236</v>
      </c>
    </row>
    <row r="10" spans="1:16" s="14" customFormat="1" ht="21.75" customHeight="1">
      <c r="A10" s="8" t="s">
        <v>12</v>
      </c>
      <c r="B10" s="9">
        <v>79</v>
      </c>
      <c r="C10" s="10">
        <v>93</v>
      </c>
      <c r="D10" s="11">
        <f t="shared" si="0"/>
        <v>172</v>
      </c>
      <c r="E10" s="9">
        <v>87</v>
      </c>
      <c r="F10" s="10">
        <v>107</v>
      </c>
      <c r="G10" s="11">
        <f t="shared" si="1"/>
        <v>194</v>
      </c>
      <c r="H10" s="9">
        <v>14</v>
      </c>
      <c r="I10" s="10">
        <v>10</v>
      </c>
      <c r="J10" s="11">
        <f t="shared" si="2"/>
        <v>24</v>
      </c>
      <c r="K10" s="9">
        <v>1</v>
      </c>
      <c r="L10" s="10">
        <v>0</v>
      </c>
      <c r="M10" s="12">
        <f t="shared" si="3"/>
        <v>1</v>
      </c>
      <c r="N10" s="9">
        <f t="shared" si="4"/>
        <v>181</v>
      </c>
      <c r="O10" s="10">
        <f t="shared" si="4"/>
        <v>210</v>
      </c>
      <c r="P10" s="13">
        <f t="shared" si="5"/>
        <v>391</v>
      </c>
    </row>
    <row r="11" spans="1:16" s="14" customFormat="1" ht="21.75" customHeight="1">
      <c r="A11" s="8" t="s">
        <v>13</v>
      </c>
      <c r="B11" s="9">
        <v>153</v>
      </c>
      <c r="C11" s="10">
        <v>128</v>
      </c>
      <c r="D11" s="11">
        <f t="shared" si="0"/>
        <v>281</v>
      </c>
      <c r="E11" s="9">
        <v>139</v>
      </c>
      <c r="F11" s="10">
        <v>175</v>
      </c>
      <c r="G11" s="11">
        <f t="shared" si="1"/>
        <v>314</v>
      </c>
      <c r="H11" s="9">
        <v>16</v>
      </c>
      <c r="I11" s="10">
        <v>29</v>
      </c>
      <c r="J11" s="11">
        <f t="shared" si="2"/>
        <v>45</v>
      </c>
      <c r="K11" s="9">
        <v>2</v>
      </c>
      <c r="L11" s="10">
        <v>0</v>
      </c>
      <c r="M11" s="12">
        <f t="shared" si="3"/>
        <v>2</v>
      </c>
      <c r="N11" s="9">
        <f t="shared" si="4"/>
        <v>310</v>
      </c>
      <c r="O11" s="10">
        <f t="shared" si="4"/>
        <v>332</v>
      </c>
      <c r="P11" s="13">
        <f t="shared" si="5"/>
        <v>642</v>
      </c>
    </row>
    <row r="12" spans="1:16" s="14" customFormat="1" ht="21.75" customHeight="1">
      <c r="A12" s="8" t="s">
        <v>14</v>
      </c>
      <c r="B12" s="9">
        <v>177</v>
      </c>
      <c r="C12" s="10">
        <v>202</v>
      </c>
      <c r="D12" s="11">
        <f t="shared" si="0"/>
        <v>379</v>
      </c>
      <c r="E12" s="9">
        <v>201</v>
      </c>
      <c r="F12" s="10">
        <v>260</v>
      </c>
      <c r="G12" s="11">
        <f t="shared" si="1"/>
        <v>461</v>
      </c>
      <c r="H12" s="9">
        <v>22</v>
      </c>
      <c r="I12" s="10">
        <v>30</v>
      </c>
      <c r="J12" s="11">
        <f t="shared" si="2"/>
        <v>52</v>
      </c>
      <c r="K12" s="9">
        <v>1</v>
      </c>
      <c r="L12" s="10">
        <v>0</v>
      </c>
      <c r="M12" s="12">
        <f t="shared" si="3"/>
        <v>1</v>
      </c>
      <c r="N12" s="9">
        <f t="shared" si="4"/>
        <v>401</v>
      </c>
      <c r="O12" s="10">
        <f t="shared" si="4"/>
        <v>492</v>
      </c>
      <c r="P12" s="13">
        <f t="shared" si="5"/>
        <v>893</v>
      </c>
    </row>
    <row r="13" spans="1:16" s="14" customFormat="1" ht="21.75" customHeight="1">
      <c r="A13" s="15" t="s">
        <v>15</v>
      </c>
      <c r="B13" s="16">
        <v>72</v>
      </c>
      <c r="C13" s="17">
        <v>123</v>
      </c>
      <c r="D13" s="18">
        <f t="shared" si="0"/>
        <v>195</v>
      </c>
      <c r="E13" s="16">
        <v>122</v>
      </c>
      <c r="F13" s="17">
        <v>219</v>
      </c>
      <c r="G13" s="18">
        <f t="shared" si="1"/>
        <v>341</v>
      </c>
      <c r="H13" s="16">
        <v>13</v>
      </c>
      <c r="I13" s="17">
        <v>27</v>
      </c>
      <c r="J13" s="18">
        <f t="shared" si="2"/>
        <v>40</v>
      </c>
      <c r="K13" s="16">
        <v>0</v>
      </c>
      <c r="L13" s="17">
        <v>1</v>
      </c>
      <c r="M13" s="19">
        <f t="shared" si="3"/>
        <v>1</v>
      </c>
      <c r="N13" s="16">
        <f t="shared" si="4"/>
        <v>207</v>
      </c>
      <c r="O13" s="17">
        <f t="shared" si="4"/>
        <v>370</v>
      </c>
      <c r="P13" s="20">
        <f t="shared" si="5"/>
        <v>577</v>
      </c>
    </row>
    <row r="14" spans="1:16" s="14" customFormat="1" ht="21.75" customHeight="1" thickBot="1">
      <c r="A14" s="21" t="s">
        <v>16</v>
      </c>
      <c r="B14" s="22">
        <v>7</v>
      </c>
      <c r="C14" s="23">
        <v>36</v>
      </c>
      <c r="D14" s="24">
        <f t="shared" si="0"/>
        <v>43</v>
      </c>
      <c r="E14" s="22">
        <v>14</v>
      </c>
      <c r="F14" s="23">
        <v>64</v>
      </c>
      <c r="G14" s="24">
        <f t="shared" si="1"/>
        <v>78</v>
      </c>
      <c r="H14" s="22">
        <v>3</v>
      </c>
      <c r="I14" s="23">
        <v>4</v>
      </c>
      <c r="J14" s="24">
        <f t="shared" si="2"/>
        <v>7</v>
      </c>
      <c r="K14" s="22">
        <v>0</v>
      </c>
      <c r="L14" s="23">
        <v>0</v>
      </c>
      <c r="M14" s="25">
        <f t="shared" si="3"/>
        <v>0</v>
      </c>
      <c r="N14" s="22">
        <f t="shared" si="4"/>
        <v>24</v>
      </c>
      <c r="O14" s="23">
        <f t="shared" si="4"/>
        <v>104</v>
      </c>
      <c r="P14" s="26">
        <f t="shared" si="5"/>
        <v>128</v>
      </c>
    </row>
    <row r="15" spans="1:16" s="14" customFormat="1" ht="21.75" customHeight="1" thickBot="1" thickTop="1">
      <c r="A15" s="27" t="s">
        <v>4</v>
      </c>
      <c r="B15" s="28">
        <f aca="true" t="shared" si="6" ref="B15:O15">SUM(B5:B14)</f>
        <v>639</v>
      </c>
      <c r="C15" s="29">
        <f t="shared" si="6"/>
        <v>715</v>
      </c>
      <c r="D15" s="30">
        <f t="shared" si="6"/>
        <v>1354</v>
      </c>
      <c r="E15" s="28">
        <f t="shared" si="6"/>
        <v>711</v>
      </c>
      <c r="F15" s="29">
        <f>SUM(F5:F14)</f>
        <v>983</v>
      </c>
      <c r="G15" s="30">
        <f t="shared" si="6"/>
        <v>1694</v>
      </c>
      <c r="H15" s="28">
        <f t="shared" si="6"/>
        <v>93</v>
      </c>
      <c r="I15" s="29">
        <f t="shared" si="6"/>
        <v>122</v>
      </c>
      <c r="J15" s="30">
        <f t="shared" si="6"/>
        <v>215</v>
      </c>
      <c r="K15" s="28">
        <f t="shared" si="6"/>
        <v>13</v>
      </c>
      <c r="L15" s="29">
        <f t="shared" si="6"/>
        <v>3</v>
      </c>
      <c r="M15" s="31">
        <f t="shared" si="6"/>
        <v>16</v>
      </c>
      <c r="N15" s="28">
        <f t="shared" si="6"/>
        <v>1456</v>
      </c>
      <c r="O15" s="29">
        <f t="shared" si="6"/>
        <v>1823</v>
      </c>
      <c r="P15" s="32">
        <f>SUM(P5:P14)</f>
        <v>3279</v>
      </c>
    </row>
    <row r="16" ht="12.75">
      <c r="C16" s="33"/>
    </row>
    <row r="17" ht="12.75">
      <c r="A17" t="s">
        <v>17</v>
      </c>
    </row>
    <row r="18" spans="1:8" ht="12.75">
      <c r="A18" s="34" t="s">
        <v>18</v>
      </c>
      <c r="B18" s="35"/>
      <c r="C18" s="35"/>
      <c r="D18" s="35"/>
      <c r="E18" s="35"/>
      <c r="F18" s="35"/>
      <c r="G18" s="35"/>
      <c r="H18" s="35"/>
    </row>
  </sheetData>
  <sheetProtection/>
  <mergeCells count="8">
    <mergeCell ref="A18:H18"/>
    <mergeCell ref="A1:P1"/>
    <mergeCell ref="A3:A4"/>
    <mergeCell ref="B3:D3"/>
    <mergeCell ref="E3:G3"/>
    <mergeCell ref="H3:J3"/>
    <mergeCell ref="K3:M3"/>
    <mergeCell ref="N3:P3"/>
  </mergeCells>
  <printOptions horizontalCentered="1" verticalCentered="1"/>
  <pageMargins left="0.7086614173228347" right="0.7086614173228347" top="0.5511811023622047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2022-07-28T04:04:14Z</dcterms:created>
  <dcterms:modified xsi:type="dcterms:W3CDTF">2022-07-28T04:04:14Z</dcterms:modified>
  <cp:category/>
  <cp:version/>
  <cp:contentType/>
  <cp:contentStatus/>
</cp:coreProperties>
</file>