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4608" windowWidth="11400" windowHeight="3540" activeTab="0"/>
  </bookViews>
  <sheets>
    <sheet name="統計３－21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<sst xmlns="http://schemas.openxmlformats.org/spreadsheetml/2006/main" count="21" uniqueCount="14">
  <si>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指数</t>
  </si>
  <si>
    <t>(１)　違反別取締り件数</t>
  </si>
  <si>
    <t>無免許、無資格運転(件)</t>
  </si>
  <si>
    <t>酒酔い、酒気帯び運転(件)</t>
  </si>
  <si>
    <t>最高速度違反(件)</t>
  </si>
  <si>
    <t>信号無視(件)</t>
  </si>
  <si>
    <t>駐停車違反(件)</t>
  </si>
  <si>
    <t>(２)　行政処分の基礎点数告知件数</t>
  </si>
  <si>
    <t>座席ベルト装着義務違反(件)</t>
  </si>
  <si>
    <t>　　　　　　　　　　　　　　    年次
区分</t>
  </si>
  <si>
    <t>注：駐停車違反は、平成１８年の改正道路交通法の施行による放置違反金納付命令件数を
　　含む。</t>
  </si>
  <si>
    <t>一時不停止(件)</t>
  </si>
  <si>
    <t>歩行者妨害(件)</t>
  </si>
  <si>
    <t>統計３－21　主な道路交通法違反の取締り状況（平成18～22年）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</si>
</sst>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distributed" vertical="center" wrapText="1"/>
    </xf>
    <xf numFmtId="176" fontId="0" fillId="0" borderId="10" xfId="48" applyNumberFormat="1" applyFont="1" applyBorder="1" applyAlignment="1">
      <alignment vertical="center"/>
    </xf>
    <xf numFmtId="176" fontId="0" fillId="0" borderId="13" xfId="48" applyNumberFormat="1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76" fontId="0" fillId="0" borderId="0" xfId="48" applyNumberFormat="1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J15" sqref="J15"/>
    </sheetView>
  </sheetViews>
  <sheetFormatPr defaultColWidth="9.00390625" defaultRowHeight="13.5"/>
  <cols>
    <col min="2" max="2" width="17.50390625" style="0" customWidth="1"/>
    <col min="3" max="7" width="10.125" style="0" customWidth="1"/>
  </cols>
  <sheetData>
    <row r="1" ht="12.75">
      <c r="A1" t="s">
        <v>13</v>
      </c>
    </row>
    <row r="3" ht="12.75">
      <c r="A3" t="s">
        <v>1</v>
      </c>
    </row>
    <row r="4" spans="1:7" s="1" customFormat="1" ht="30.75" customHeight="1">
      <c r="A4" s="13" t="s">
        <v>9</v>
      </c>
      <c r="B4" s="14"/>
      <c r="C4" s="5">
        <v>18</v>
      </c>
      <c r="D4" s="5">
        <v>19</v>
      </c>
      <c r="E4" s="5">
        <v>20</v>
      </c>
      <c r="F4" s="5">
        <v>21</v>
      </c>
      <c r="G4" s="5">
        <v>22</v>
      </c>
    </row>
    <row r="5" spans="1:7" s="1" customFormat="1" ht="15" customHeight="1">
      <c r="A5" s="15" t="s">
        <v>2</v>
      </c>
      <c r="B5" s="16"/>
      <c r="C5" s="9">
        <v>56304</v>
      </c>
      <c r="D5" s="8">
        <v>48607</v>
      </c>
      <c r="E5" s="8">
        <v>40087</v>
      </c>
      <c r="F5" s="8">
        <v>36817</v>
      </c>
      <c r="G5" s="8">
        <v>33832</v>
      </c>
    </row>
    <row r="6" spans="1:7" s="1" customFormat="1" ht="15" customHeight="1">
      <c r="A6" s="6"/>
      <c r="B6" s="3" t="s">
        <v>0</v>
      </c>
      <c r="C6" s="9">
        <v>100</v>
      </c>
      <c r="D6" s="9">
        <f>D5/C5*100</f>
        <v>86.3295680591077</v>
      </c>
      <c r="E6" s="8">
        <f>E5/C5*100</f>
        <v>71.19742824666099</v>
      </c>
      <c r="F6" s="8">
        <f>F5/C5*100</f>
        <v>65.38967036089798</v>
      </c>
      <c r="G6" s="8">
        <f>G5/C5*100</f>
        <v>60.08809320829781</v>
      </c>
    </row>
    <row r="7" spans="1:7" s="1" customFormat="1" ht="15" customHeight="1">
      <c r="A7" s="15" t="s">
        <v>3</v>
      </c>
      <c r="B7" s="16"/>
      <c r="C7" s="9">
        <v>125176</v>
      </c>
      <c r="D7" s="8">
        <v>74331</v>
      </c>
      <c r="E7" s="8">
        <v>50236</v>
      </c>
      <c r="F7" s="8">
        <v>41801</v>
      </c>
      <c r="G7" s="8">
        <v>39773</v>
      </c>
    </row>
    <row r="8" spans="1:7" s="1" customFormat="1" ht="15" customHeight="1">
      <c r="A8" s="6"/>
      <c r="B8" s="3" t="s">
        <v>0</v>
      </c>
      <c r="C8" s="9">
        <v>100</v>
      </c>
      <c r="D8" s="9">
        <f>D7/C7*100</f>
        <v>59.381191282673996</v>
      </c>
      <c r="E8" s="8">
        <f>E7/C7*100</f>
        <v>40.13229373042756</v>
      </c>
      <c r="F8" s="8">
        <f>F7/C7*100</f>
        <v>33.39378155556976</v>
      </c>
      <c r="G8" s="8">
        <f>G7/C7*100</f>
        <v>31.773662682942415</v>
      </c>
    </row>
    <row r="9" spans="1:7" s="1" customFormat="1" ht="15" customHeight="1">
      <c r="A9" s="15" t="s">
        <v>4</v>
      </c>
      <c r="B9" s="16"/>
      <c r="C9" s="9">
        <v>2660171</v>
      </c>
      <c r="D9" s="8">
        <v>2699879</v>
      </c>
      <c r="E9" s="8">
        <v>2501165</v>
      </c>
      <c r="F9" s="8">
        <v>2545849</v>
      </c>
      <c r="G9" s="8">
        <v>2368222</v>
      </c>
    </row>
    <row r="10" spans="1:7" s="1" customFormat="1" ht="15" customHeight="1">
      <c r="A10" s="6"/>
      <c r="B10" s="3" t="s">
        <v>0</v>
      </c>
      <c r="C10" s="9">
        <v>100</v>
      </c>
      <c r="D10" s="9">
        <f>D9/C9*100</f>
        <v>101.49268599650172</v>
      </c>
      <c r="E10" s="8">
        <f>E9/C9*100</f>
        <v>94.02271508109817</v>
      </c>
      <c r="F10" s="8">
        <f>F9/C9*100</f>
        <v>95.70245672176713</v>
      </c>
      <c r="G10" s="8">
        <f>G9/C9*100</f>
        <v>89.02517920840427</v>
      </c>
    </row>
    <row r="11" spans="1:7" s="1" customFormat="1" ht="15" customHeight="1">
      <c r="A11" s="15" t="s">
        <v>5</v>
      </c>
      <c r="B11" s="16"/>
      <c r="C11" s="8">
        <v>702786</v>
      </c>
      <c r="D11" s="8">
        <v>710070</v>
      </c>
      <c r="E11" s="8">
        <v>700470</v>
      </c>
      <c r="F11" s="8">
        <v>696314</v>
      </c>
      <c r="G11" s="8">
        <v>691564</v>
      </c>
    </row>
    <row r="12" spans="1:7" s="1" customFormat="1" ht="15" customHeight="1">
      <c r="A12" s="6"/>
      <c r="B12" s="3" t="s">
        <v>0</v>
      </c>
      <c r="C12" s="9">
        <v>100</v>
      </c>
      <c r="D12" s="9">
        <f>D11/C11*100</f>
        <v>101.03644637201083</v>
      </c>
      <c r="E12" s="8">
        <f>E11/C11*100</f>
        <v>99.67045444843808</v>
      </c>
      <c r="F12" s="8">
        <f>F11/C11*100</f>
        <v>99.07909377819138</v>
      </c>
      <c r="G12" s="8">
        <f>G11/C11*100</f>
        <v>98.4032123576736</v>
      </c>
    </row>
    <row r="13" spans="1:7" s="1" customFormat="1" ht="15" customHeight="1">
      <c r="A13" s="15" t="s">
        <v>11</v>
      </c>
      <c r="B13" s="16"/>
      <c r="C13" s="9">
        <v>1010899</v>
      </c>
      <c r="D13" s="8">
        <v>1078601</v>
      </c>
      <c r="E13" s="8">
        <v>1125546</v>
      </c>
      <c r="F13" s="8">
        <v>1194391</v>
      </c>
      <c r="G13" s="8">
        <v>1137195</v>
      </c>
    </row>
    <row r="14" spans="1:7" s="1" customFormat="1" ht="15" customHeight="1">
      <c r="A14" s="6"/>
      <c r="B14" s="3" t="s">
        <v>0</v>
      </c>
      <c r="C14" s="9">
        <v>100</v>
      </c>
      <c r="D14" s="9">
        <f>D13/C13*100</f>
        <v>106.69720713938781</v>
      </c>
      <c r="E14" s="8">
        <f>E13/C13*100</f>
        <v>111.34109342278506</v>
      </c>
      <c r="F14" s="8">
        <f>F13/C13*100</f>
        <v>118.15136823757864</v>
      </c>
      <c r="G14" s="8">
        <f>G13/C13*100</f>
        <v>112.49343406215655</v>
      </c>
    </row>
    <row r="15" spans="1:7" s="1" customFormat="1" ht="15" customHeight="1">
      <c r="A15" s="15" t="s">
        <v>12</v>
      </c>
      <c r="B15" s="16"/>
      <c r="C15" s="9">
        <v>53128</v>
      </c>
      <c r="D15" s="8">
        <v>56516</v>
      </c>
      <c r="E15" s="8">
        <v>60934</v>
      </c>
      <c r="F15" s="8">
        <v>64643</v>
      </c>
      <c r="G15" s="8">
        <v>63771</v>
      </c>
    </row>
    <row r="16" spans="1:7" s="1" customFormat="1" ht="15" customHeight="1">
      <c r="A16" s="6"/>
      <c r="B16" s="3" t="s">
        <v>0</v>
      </c>
      <c r="C16" s="9">
        <v>100</v>
      </c>
      <c r="D16" s="9">
        <f>D15/C15*100</f>
        <v>106.37705164884808</v>
      </c>
      <c r="E16" s="8">
        <f>E15/C15*100</f>
        <v>114.69281734678512</v>
      </c>
      <c r="F16" s="8">
        <f>F15/C15*100</f>
        <v>121.6740701701551</v>
      </c>
      <c r="G16" s="8">
        <f>G15/C15*100</f>
        <v>120.03275109170306</v>
      </c>
    </row>
    <row r="17" spans="1:7" s="1" customFormat="1" ht="15" customHeight="1">
      <c r="A17" s="15" t="s">
        <v>6</v>
      </c>
      <c r="B17" s="16"/>
      <c r="C17" s="8">
        <v>1953788</v>
      </c>
      <c r="D17" s="8">
        <v>3004383</v>
      </c>
      <c r="E17" s="8">
        <v>2809657</v>
      </c>
      <c r="F17" s="8">
        <v>2518006</v>
      </c>
      <c r="G17" s="8">
        <v>2020655</v>
      </c>
    </row>
    <row r="18" spans="1:7" s="1" customFormat="1" ht="15" customHeight="1">
      <c r="A18" s="6"/>
      <c r="B18" s="3" t="s">
        <v>0</v>
      </c>
      <c r="C18" s="9">
        <v>100</v>
      </c>
      <c r="D18" s="9">
        <f>D17/C17*100</f>
        <v>153.77221070044448</v>
      </c>
      <c r="E18" s="8">
        <f>E17/C17*100</f>
        <v>143.80562271853447</v>
      </c>
      <c r="F18" s="8">
        <f>F17/C17*100</f>
        <v>128.8781587357482</v>
      </c>
      <c r="G18" s="8">
        <f>G17/C17*100</f>
        <v>103.42242863606492</v>
      </c>
    </row>
    <row r="19" spans="1:7" s="1" customFormat="1" ht="33.75" customHeight="1">
      <c r="A19" s="17" t="s">
        <v>10</v>
      </c>
      <c r="B19" s="17"/>
      <c r="C19" s="17"/>
      <c r="D19" s="17"/>
      <c r="E19" s="17"/>
      <c r="F19" s="17"/>
      <c r="G19" s="17"/>
    </row>
    <row r="20" spans="1:7" s="1" customFormat="1" ht="15" customHeight="1">
      <c r="A20" s="10"/>
      <c r="B20" s="11"/>
      <c r="C20" s="12"/>
      <c r="D20" s="12"/>
      <c r="E20" s="12"/>
      <c r="F20" s="12"/>
      <c r="G20" s="12"/>
    </row>
    <row r="21" spans="1:7" s="1" customFormat="1" ht="15" customHeight="1">
      <c r="A21" s="4"/>
      <c r="B21" s="4"/>
      <c r="C21" s="2"/>
      <c r="E21" s="2"/>
      <c r="F21" s="2"/>
      <c r="G21" s="2"/>
    </row>
    <row r="22" spans="1:7" s="1" customFormat="1" ht="15" customHeight="1">
      <c r="A22" s="4" t="s">
        <v>7</v>
      </c>
      <c r="B22" s="4"/>
      <c r="C22" s="2"/>
      <c r="E22" s="2"/>
      <c r="F22" s="2"/>
      <c r="G22" s="2"/>
    </row>
    <row r="23" spans="1:7" s="1" customFormat="1" ht="15" customHeight="1">
      <c r="A23" s="15" t="s">
        <v>8</v>
      </c>
      <c r="B23" s="16"/>
      <c r="C23" s="8">
        <v>3075559</v>
      </c>
      <c r="D23" s="8">
        <v>2782977</v>
      </c>
      <c r="E23" s="8">
        <v>2373401</v>
      </c>
      <c r="F23" s="8">
        <v>2163131</v>
      </c>
      <c r="G23" s="8">
        <v>2030900</v>
      </c>
    </row>
    <row r="24" spans="1:7" s="1" customFormat="1" ht="15" customHeight="1">
      <c r="A24" s="7"/>
      <c r="B24" s="3" t="s">
        <v>0</v>
      </c>
      <c r="C24" s="9">
        <v>100</v>
      </c>
      <c r="D24" s="9">
        <f>D23/C23*100</f>
        <v>90.48686759057459</v>
      </c>
      <c r="E24" s="8">
        <f>E23/C23*100</f>
        <v>77.16974377665979</v>
      </c>
      <c r="F24" s="8">
        <f>F23/C23*100</f>
        <v>70.3329378496722</v>
      </c>
      <c r="G24" s="8">
        <f>G23/C23*100</f>
        <v>66.0335243121657</v>
      </c>
    </row>
  </sheetData>
  <sheetProtection/>
  <mergeCells count="10">
    <mergeCell ref="A4:B4"/>
    <mergeCell ref="A15:B15"/>
    <mergeCell ref="A17:B17"/>
    <mergeCell ref="A23:B23"/>
    <mergeCell ref="A5:B5"/>
    <mergeCell ref="A7:B7"/>
    <mergeCell ref="A9:B9"/>
    <mergeCell ref="A11:B11"/>
    <mergeCell ref="A13:B13"/>
    <mergeCell ref="A19:G19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2022-07-28T04:03:16Z</dcterms:created>
  <dcterms:modified xsi:type="dcterms:W3CDTF">2022-07-28T04:03:16Z</dcterms:modified>
  <cp:category/>
  <cp:version/>
  <cp:contentType/>
  <cp:contentStatus/>
</cp:coreProperties>
</file>