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92" windowHeight="8340" activeTab="0"/>
  </bookViews>
  <sheets>
    <sheet name="１－８（重要窃盗犯）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<sst xmlns="http://schemas.openxmlformats.org/spreadsheetml/2006/main" count="25" uniqueCount="13">
  <si>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認知件数</t>
  </si>
  <si>
    <t>増減数</t>
  </si>
  <si>
    <t>増減率（％）</t>
  </si>
  <si>
    <t>計（件）</t>
  </si>
  <si>
    <t>侵入盗</t>
  </si>
  <si>
    <t>うち住宅対象</t>
  </si>
  <si>
    <t>自動車盗</t>
  </si>
  <si>
    <t>検挙件数</t>
  </si>
  <si>
    <t>検挙人員</t>
  </si>
  <si>
    <t>ひったくり</t>
  </si>
  <si>
    <t>すり</t>
  </si>
  <si>
    <t>統計１－８　重要窃盗犯の手口別認知・検挙状況（平成20～22年）</t>
  </si>
  <si>
    <t>　　　　　　　　　　　　　　　年次　　　　　　　　　　　　　　　　　　　　　　　　　　　　　　　　　　　　　　　　　　　　　　　　　　　　　　　　　　　　　　　　　　　　　　　　　
区分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</si>
</sst>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0.0_);[Red]\(0.0\)"/>
    <numFmt numFmtId="179" formatCode="#,##0.0_);[Red]\(#,##0.0\)"/>
    <numFmt numFmtId="180" formatCode="0.0"/>
    <numFmt numFmtId="181" formatCode="0_);[Red]\(0\)"/>
    <numFmt numFmtId="182" formatCode="0.00000"/>
    <numFmt numFmtId="183" formatCode="0.0000"/>
    <numFmt numFmtId="184" formatCode="0.000"/>
    <numFmt numFmtId="185" formatCode="#,##0.0;[Red]\-#,##0.0"/>
    <numFmt numFmtId="186" formatCode="0;&quot;△ &quot;0"/>
    <numFmt numFmtId="187" formatCode="#,##0;&quot;△ &quot;#,##0"/>
    <numFmt numFmtId="188" formatCode="#,##0.0;&quot;△ &quot;#,##0.0"/>
    <numFmt numFmtId="189" formatCode="#,##0.0_ ;[Red]\-#,##0.0\ "/>
    <numFmt numFmtId="190" formatCode="0.0_ "/>
    <numFmt numFmtId="191" formatCode="#,##0_ "/>
    <numFmt numFmtId="192" formatCode="#,##0_ ;[Red]\-#,##0\ "/>
    <numFmt numFmtId="193" formatCode="#,##0_);[Red]\(#,##0\)"/>
    <numFmt numFmtId="194" formatCode="0.00_ "/>
    <numFmt numFmtId="195" formatCode="0.0000_ "/>
    <numFmt numFmtId="196" formatCode="0.000_ "/>
    <numFmt numFmtId="197" formatCode="#,###;\-#,###;&quot;-&quot;"/>
  </numFmts>
  <fonts count="39"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62">
      <alignment/>
      <protection/>
    </xf>
    <xf numFmtId="0" fontId="2" fillId="0" borderId="10" xfId="62" applyBorder="1">
      <alignment/>
      <protection/>
    </xf>
    <xf numFmtId="0" fontId="2" fillId="0" borderId="11" xfId="62" applyBorder="1" applyAlignment="1">
      <alignment horizontal="center"/>
      <protection/>
    </xf>
    <xf numFmtId="0" fontId="2" fillId="0" borderId="0" xfId="62" applyAlignment="1">
      <alignment horizontal="center"/>
      <protection/>
    </xf>
    <xf numFmtId="0" fontId="2" fillId="0" borderId="12" xfId="62" applyBorder="1">
      <alignment/>
      <protection/>
    </xf>
    <xf numFmtId="187" fontId="2" fillId="0" borderId="13" xfId="49" applyNumberFormat="1" applyFont="1" applyBorder="1" applyAlignment="1">
      <alignment/>
    </xf>
    <xf numFmtId="188" fontId="2" fillId="0" borderId="13" xfId="49" applyNumberFormat="1" applyFont="1" applyBorder="1" applyAlignment="1">
      <alignment/>
    </xf>
    <xf numFmtId="0" fontId="2" fillId="0" borderId="14" xfId="62" applyBorder="1">
      <alignment/>
      <protection/>
    </xf>
    <xf numFmtId="0" fontId="2" fillId="0" borderId="13" xfId="62" applyBorder="1">
      <alignment/>
      <protection/>
    </xf>
    <xf numFmtId="192" fontId="2" fillId="0" borderId="13" xfId="49" applyNumberFormat="1" applyFont="1" applyBorder="1" applyAlignment="1">
      <alignment/>
    </xf>
    <xf numFmtId="192" fontId="2" fillId="0" borderId="13" xfId="49" applyNumberFormat="1" applyFont="1" applyBorder="1" applyAlignment="1" applyProtection="1">
      <alignment/>
      <protection locked="0"/>
    </xf>
    <xf numFmtId="0" fontId="2" fillId="0" borderId="15" xfId="62" applyBorder="1" applyAlignment="1">
      <alignment vertical="top" wrapText="1"/>
      <protection/>
    </xf>
    <xf numFmtId="0" fontId="2" fillId="0" borderId="16" xfId="62" applyBorder="1" applyAlignment="1">
      <alignment vertical="top" wrapText="1"/>
      <protection/>
    </xf>
    <xf numFmtId="0" fontId="2" fillId="0" borderId="17" xfId="62" applyBorder="1" applyAlignment="1">
      <alignment vertical="top" wrapText="1"/>
      <protection/>
    </xf>
    <xf numFmtId="0" fontId="2" fillId="0" borderId="18" xfId="62" applyBorder="1" applyAlignment="1">
      <alignment vertical="top" wrapText="1"/>
      <protection/>
    </xf>
    <xf numFmtId="0" fontId="2" fillId="0" borderId="19" xfId="62" applyBorder="1" applyAlignment="1">
      <alignment vertical="top" wrapText="1"/>
      <protection/>
    </xf>
    <xf numFmtId="0" fontId="2" fillId="0" borderId="20" xfId="62" applyBorder="1" applyAlignment="1">
      <alignment vertical="top" wrapText="1"/>
      <protection/>
    </xf>
    <xf numFmtId="0" fontId="2" fillId="0" borderId="21" xfId="62" applyBorder="1" applyAlignment="1">
      <alignment vertical="top" wrapText="1"/>
      <protection/>
    </xf>
    <xf numFmtId="0" fontId="2" fillId="0" borderId="22" xfId="62" applyBorder="1" applyAlignment="1">
      <alignment vertical="top" wrapText="1"/>
      <protection/>
    </xf>
    <xf numFmtId="0" fontId="2" fillId="0" borderId="23" xfId="62" applyBorder="1" applyAlignment="1">
      <alignment vertical="top" wrapText="1"/>
      <protection/>
    </xf>
    <xf numFmtId="0" fontId="2" fillId="0" borderId="0" xfId="62" applyFont="1" applyAlignment="1">
      <alignment/>
      <protection/>
    </xf>
    <xf numFmtId="0" fontId="2" fillId="0" borderId="0" xfId="62" applyAlignment="1">
      <alignment/>
      <protection/>
    </xf>
    <xf numFmtId="0" fontId="2" fillId="0" borderId="13" xfId="62" applyBorder="1" applyAlignment="1">
      <alignment/>
      <protection/>
    </xf>
    <xf numFmtId="0" fontId="2" fillId="0" borderId="24" xfId="62" applyBorder="1" applyAlignment="1">
      <alignment/>
      <protection/>
    </xf>
    <xf numFmtId="0" fontId="2" fillId="0" borderId="25" xfId="62" applyBorder="1" applyAlignment="1">
      <alignment/>
      <protection/>
    </xf>
    <xf numFmtId="0" fontId="2" fillId="0" borderId="26" xfId="62" applyBorder="1" applyAlignment="1">
      <alignment/>
      <protection/>
    </xf>
    <xf numFmtId="0" fontId="2" fillId="0" borderId="27" xfId="62" applyBorder="1" applyAlignment="1">
      <alignment/>
      <protection/>
    </xf>
    <xf numFmtId="0" fontId="2" fillId="0" borderId="10" xfId="62" applyBorder="1" applyAlignment="1">
      <alignment horizontal="center" vertical="center"/>
      <protection/>
    </xf>
    <xf numFmtId="0" fontId="2" fillId="0" borderId="11" xfId="62" applyBorder="1" applyAlignment="1">
      <alignment horizontal="center" vertical="center"/>
      <protection/>
    </xf>
    <xf numFmtId="0" fontId="2" fillId="0" borderId="12" xfId="62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重要窃盗犯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4"/>
  <sheetViews>
    <sheetView tabSelected="1" zoomScalePageLayoutView="0" workbookViewId="0" topLeftCell="A1">
      <selection activeCell="B7" sqref="B7:B12"/>
    </sheetView>
  </sheetViews>
  <sheetFormatPr defaultColWidth="12" defaultRowHeight="11.25"/>
  <cols>
    <col min="1" max="1" width="2.5" style="1" customWidth="1"/>
    <col min="2" max="2" width="12" style="1" customWidth="1"/>
    <col min="3" max="3" width="4" style="1" customWidth="1"/>
    <col min="4" max="4" width="16" style="1" customWidth="1"/>
    <col min="5" max="7" width="14" style="1" customWidth="1"/>
    <col min="8" max="8" width="14.16015625" style="1" customWidth="1"/>
    <col min="9" max="9" width="13" style="1" customWidth="1"/>
    <col min="10" max="16384" width="12" style="1" customWidth="1"/>
  </cols>
  <sheetData>
    <row r="2" spans="2:9" ht="12.75">
      <c r="B2" s="21" t="s">
        <v>11</v>
      </c>
      <c r="C2" s="22"/>
      <c r="D2" s="22"/>
      <c r="E2" s="22"/>
      <c r="F2" s="22"/>
      <c r="G2" s="22"/>
      <c r="H2" s="22"/>
      <c r="I2" s="22"/>
    </row>
    <row r="4" spans="2:9" ht="12.75">
      <c r="B4" s="12" t="s">
        <v>12</v>
      </c>
      <c r="C4" s="13"/>
      <c r="D4" s="14"/>
      <c r="E4" s="2"/>
      <c r="F4" s="2"/>
      <c r="G4" s="2"/>
      <c r="H4" s="2"/>
      <c r="I4" s="2"/>
    </row>
    <row r="5" spans="2:9" s="4" customFormat="1" ht="12.75">
      <c r="B5" s="15"/>
      <c r="C5" s="16"/>
      <c r="D5" s="17"/>
      <c r="E5" s="3">
        <v>20</v>
      </c>
      <c r="F5" s="3">
        <v>21</v>
      </c>
      <c r="G5" s="3">
        <v>22</v>
      </c>
      <c r="H5" s="3" t="s">
        <v>1</v>
      </c>
      <c r="I5" s="3" t="s">
        <v>2</v>
      </c>
    </row>
    <row r="6" spans="2:9" ht="12.75">
      <c r="B6" s="18"/>
      <c r="C6" s="19"/>
      <c r="D6" s="20"/>
      <c r="E6" s="5"/>
      <c r="F6" s="5"/>
      <c r="G6" s="5"/>
      <c r="H6" s="5"/>
      <c r="I6" s="5"/>
    </row>
    <row r="7" spans="2:9" ht="12.75">
      <c r="B7" s="28" t="s">
        <v>0</v>
      </c>
      <c r="C7" s="26" t="s">
        <v>3</v>
      </c>
      <c r="D7" s="27"/>
      <c r="E7" s="10">
        <v>210103</v>
      </c>
      <c r="F7" s="10">
        <v>200572</v>
      </c>
      <c r="G7" s="10">
        <v>181134</v>
      </c>
      <c r="H7" s="6">
        <f>G7-F7</f>
        <v>-19438</v>
      </c>
      <c r="I7" s="7">
        <f>H7/F7*100</f>
        <v>-9.691282930817861</v>
      </c>
    </row>
    <row r="8" spans="2:9" ht="12.75">
      <c r="B8" s="29"/>
      <c r="C8" s="24" t="s">
        <v>4</v>
      </c>
      <c r="D8" s="25"/>
      <c r="E8" s="10">
        <v>155047</v>
      </c>
      <c r="F8" s="10">
        <v>148488</v>
      </c>
      <c r="G8" s="10">
        <v>136552</v>
      </c>
      <c r="H8" s="6">
        <f aca="true" t="shared" si="0" ref="H8:H24">G8-F8</f>
        <v>-11936</v>
      </c>
      <c r="I8" s="7">
        <f aca="true" t="shared" si="1" ref="I8:I24">H8/F8*100</f>
        <v>-8.038360002155057</v>
      </c>
    </row>
    <row r="9" spans="2:9" ht="12.75">
      <c r="B9" s="29"/>
      <c r="C9" s="8"/>
      <c r="D9" s="9" t="s">
        <v>5</v>
      </c>
      <c r="E9" s="11">
        <v>91082</v>
      </c>
      <c r="F9" s="11">
        <v>81436</v>
      </c>
      <c r="G9" s="11">
        <v>74558</v>
      </c>
      <c r="H9" s="6">
        <f t="shared" si="0"/>
        <v>-6878</v>
      </c>
      <c r="I9" s="7">
        <f t="shared" si="1"/>
        <v>-8.445896163858736</v>
      </c>
    </row>
    <row r="10" spans="2:9" ht="12.75">
      <c r="B10" s="29"/>
      <c r="C10" s="23" t="s">
        <v>6</v>
      </c>
      <c r="D10" s="23"/>
      <c r="E10" s="11">
        <v>27515</v>
      </c>
      <c r="F10" s="11">
        <v>25815</v>
      </c>
      <c r="G10" s="11">
        <v>23775</v>
      </c>
      <c r="H10" s="6">
        <f t="shared" si="0"/>
        <v>-2040</v>
      </c>
      <c r="I10" s="7">
        <f t="shared" si="1"/>
        <v>-7.902382335851249</v>
      </c>
    </row>
    <row r="11" spans="2:9" ht="12.75">
      <c r="B11" s="29"/>
      <c r="C11" s="23" t="s">
        <v>9</v>
      </c>
      <c r="D11" s="23"/>
      <c r="E11" s="11">
        <v>19145</v>
      </c>
      <c r="F11" s="11">
        <v>19036</v>
      </c>
      <c r="G11" s="11">
        <v>14559</v>
      </c>
      <c r="H11" s="6">
        <f t="shared" si="0"/>
        <v>-4477</v>
      </c>
      <c r="I11" s="7">
        <f t="shared" si="1"/>
        <v>-23.518596343769698</v>
      </c>
    </row>
    <row r="12" spans="2:9" ht="12.75">
      <c r="B12" s="30"/>
      <c r="C12" s="23" t="s">
        <v>10</v>
      </c>
      <c r="D12" s="23"/>
      <c r="E12" s="11">
        <v>8396</v>
      </c>
      <c r="F12" s="11">
        <v>7233</v>
      </c>
      <c r="G12" s="11">
        <v>6248</v>
      </c>
      <c r="H12" s="6">
        <f t="shared" si="0"/>
        <v>-985</v>
      </c>
      <c r="I12" s="7">
        <f t="shared" si="1"/>
        <v>-13.61813908475045</v>
      </c>
    </row>
    <row r="13" spans="2:9" ht="12.75">
      <c r="B13" s="28" t="s">
        <v>7</v>
      </c>
      <c r="C13" s="23" t="s">
        <v>3</v>
      </c>
      <c r="D13" s="23"/>
      <c r="E13" s="10">
        <v>112607</v>
      </c>
      <c r="F13" s="10">
        <v>102130</v>
      </c>
      <c r="G13" s="10">
        <v>86596</v>
      </c>
      <c r="H13" s="6">
        <f t="shared" si="0"/>
        <v>-15534</v>
      </c>
      <c r="I13" s="7">
        <f t="shared" si="1"/>
        <v>-15.210026436894156</v>
      </c>
    </row>
    <row r="14" spans="2:9" ht="12.75">
      <c r="B14" s="29"/>
      <c r="C14" s="24" t="s">
        <v>4</v>
      </c>
      <c r="D14" s="25"/>
      <c r="E14" s="10">
        <v>87047</v>
      </c>
      <c r="F14" s="10">
        <v>81545</v>
      </c>
      <c r="G14" s="10">
        <v>70307</v>
      </c>
      <c r="H14" s="6">
        <f t="shared" si="0"/>
        <v>-11238</v>
      </c>
      <c r="I14" s="7">
        <f t="shared" si="1"/>
        <v>-13.781347722116621</v>
      </c>
    </row>
    <row r="15" spans="2:9" ht="12.75">
      <c r="B15" s="29"/>
      <c r="C15" s="8"/>
      <c r="D15" s="9" t="s">
        <v>5</v>
      </c>
      <c r="E15" s="11">
        <v>49600</v>
      </c>
      <c r="F15" s="11">
        <v>48157</v>
      </c>
      <c r="G15" s="11">
        <v>39880</v>
      </c>
      <c r="H15" s="6">
        <f t="shared" si="0"/>
        <v>-8277</v>
      </c>
      <c r="I15" s="7">
        <f t="shared" si="1"/>
        <v>-17.187532445958013</v>
      </c>
    </row>
    <row r="16" spans="2:9" ht="12.75">
      <c r="B16" s="29"/>
      <c r="C16" s="23" t="s">
        <v>6</v>
      </c>
      <c r="D16" s="23"/>
      <c r="E16" s="11">
        <v>12569</v>
      </c>
      <c r="F16" s="11">
        <v>9557</v>
      </c>
      <c r="G16" s="11">
        <v>8433</v>
      </c>
      <c r="H16" s="6">
        <f t="shared" si="0"/>
        <v>-1124</v>
      </c>
      <c r="I16" s="7">
        <f t="shared" si="1"/>
        <v>-11.761012870147535</v>
      </c>
    </row>
    <row r="17" spans="2:9" ht="12.75">
      <c r="B17" s="29"/>
      <c r="C17" s="23" t="s">
        <v>9</v>
      </c>
      <c r="D17" s="23"/>
      <c r="E17" s="11">
        <v>11229</v>
      </c>
      <c r="F17" s="11">
        <v>9051</v>
      </c>
      <c r="G17" s="11">
        <v>6323</v>
      </c>
      <c r="H17" s="6">
        <f t="shared" si="0"/>
        <v>-2728</v>
      </c>
      <c r="I17" s="7">
        <f t="shared" si="1"/>
        <v>-30.140315987183737</v>
      </c>
    </row>
    <row r="18" spans="2:9" ht="12.75">
      <c r="B18" s="30"/>
      <c r="C18" s="23" t="s">
        <v>10</v>
      </c>
      <c r="D18" s="23"/>
      <c r="E18" s="11">
        <v>1762</v>
      </c>
      <c r="F18" s="11">
        <v>1977</v>
      </c>
      <c r="G18" s="11">
        <v>1533</v>
      </c>
      <c r="H18" s="6">
        <f t="shared" si="0"/>
        <v>-444</v>
      </c>
      <c r="I18" s="7">
        <f t="shared" si="1"/>
        <v>-22.458270106221548</v>
      </c>
    </row>
    <row r="19" spans="2:9" ht="12.75">
      <c r="B19" s="28" t="s">
        <v>8</v>
      </c>
      <c r="C19" s="23" t="s">
        <v>3</v>
      </c>
      <c r="D19" s="23"/>
      <c r="E19" s="10">
        <v>15455</v>
      </c>
      <c r="F19" s="10">
        <v>15159</v>
      </c>
      <c r="G19" s="10">
        <v>14717</v>
      </c>
      <c r="H19" s="6">
        <f t="shared" si="0"/>
        <v>-442</v>
      </c>
      <c r="I19" s="7">
        <f t="shared" si="1"/>
        <v>-2.9157596147503133</v>
      </c>
    </row>
    <row r="20" spans="2:9" ht="12.75">
      <c r="B20" s="29"/>
      <c r="C20" s="24" t="s">
        <v>4</v>
      </c>
      <c r="D20" s="25"/>
      <c r="E20" s="10">
        <v>11079</v>
      </c>
      <c r="F20" s="10">
        <v>10852</v>
      </c>
      <c r="G20" s="10">
        <v>10766</v>
      </c>
      <c r="H20" s="6">
        <f t="shared" si="0"/>
        <v>-86</v>
      </c>
      <c r="I20" s="7">
        <f t="shared" si="1"/>
        <v>-0.7924806487283449</v>
      </c>
    </row>
    <row r="21" spans="2:9" ht="12.75">
      <c r="B21" s="29"/>
      <c r="C21" s="8"/>
      <c r="D21" s="9" t="s">
        <v>5</v>
      </c>
      <c r="E21" s="11">
        <v>4182</v>
      </c>
      <c r="F21" s="11">
        <v>4170</v>
      </c>
      <c r="G21" s="11">
        <v>4072</v>
      </c>
      <c r="H21" s="6">
        <f t="shared" si="0"/>
        <v>-98</v>
      </c>
      <c r="I21" s="7">
        <f t="shared" si="1"/>
        <v>-2.3501199040767387</v>
      </c>
    </row>
    <row r="22" spans="2:9" ht="12.75">
      <c r="B22" s="29"/>
      <c r="C22" s="23" t="s">
        <v>6</v>
      </c>
      <c r="D22" s="23"/>
      <c r="E22" s="11">
        <v>2228</v>
      </c>
      <c r="F22" s="11">
        <v>2045</v>
      </c>
      <c r="G22" s="11">
        <v>1837</v>
      </c>
      <c r="H22" s="6">
        <f t="shared" si="0"/>
        <v>-208</v>
      </c>
      <c r="I22" s="7">
        <f t="shared" si="1"/>
        <v>-10.171149144254278</v>
      </c>
    </row>
    <row r="23" spans="2:9" ht="12.75">
      <c r="B23" s="29"/>
      <c r="C23" s="23" t="s">
        <v>9</v>
      </c>
      <c r="D23" s="23"/>
      <c r="E23" s="11">
        <v>1251</v>
      </c>
      <c r="F23" s="11">
        <v>1438</v>
      </c>
      <c r="G23" s="11">
        <v>1191</v>
      </c>
      <c r="H23" s="6">
        <f t="shared" si="0"/>
        <v>-247</v>
      </c>
      <c r="I23" s="7">
        <f t="shared" si="1"/>
        <v>-17.17663421418637</v>
      </c>
    </row>
    <row r="24" spans="2:9" ht="12.75">
      <c r="B24" s="30"/>
      <c r="C24" s="23" t="s">
        <v>10</v>
      </c>
      <c r="D24" s="23"/>
      <c r="E24" s="11">
        <v>897</v>
      </c>
      <c r="F24" s="11">
        <v>824</v>
      </c>
      <c r="G24" s="11">
        <v>923</v>
      </c>
      <c r="H24" s="6">
        <f t="shared" si="0"/>
        <v>99</v>
      </c>
      <c r="I24" s="7">
        <f t="shared" si="1"/>
        <v>12.014563106796118</v>
      </c>
    </row>
  </sheetData>
  <sheetProtection/>
  <mergeCells count="20">
    <mergeCell ref="C24:D24"/>
    <mergeCell ref="B7:B12"/>
    <mergeCell ref="B13:B18"/>
    <mergeCell ref="B19:B24"/>
    <mergeCell ref="C17:D17"/>
    <mergeCell ref="C18:D18"/>
    <mergeCell ref="C19:D19"/>
    <mergeCell ref="C20:D20"/>
    <mergeCell ref="C12:D12"/>
    <mergeCell ref="C13:D13"/>
    <mergeCell ref="B4:D6"/>
    <mergeCell ref="B2:I2"/>
    <mergeCell ref="C22:D22"/>
    <mergeCell ref="C23:D23"/>
    <mergeCell ref="C14:D14"/>
    <mergeCell ref="C16:D16"/>
    <mergeCell ref="C7:D7"/>
    <mergeCell ref="C8:D8"/>
    <mergeCell ref="C10:D10"/>
    <mergeCell ref="C11:D11"/>
  </mergeCells>
  <printOptions/>
  <pageMargins left="0.41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2022-07-28T04:02:50Z</dcterms:created>
  <dcterms:modified xsi:type="dcterms:W3CDTF">2022-07-28T04:02:50Z</dcterms:modified>
  <cp:category/>
  <cp:version/>
  <cp:contentType/>
  <cp:contentStatus/>
</cp:coreProperties>
</file>