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0" windowWidth="14880" windowHeight="8268" activeTab="0"/>
  </bookViews>
  <sheets>
    <sheet name="Sheet1" sheetId="1" r:id="rId1"/>
  </sheets>
  <definedNames>
    <definedName name="_xlnm.Print_Area" localSheetId="0">'Sheet1'!$A$1:$R$51</definedName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<sst xmlns="http://schemas.openxmlformats.org/spreadsheetml/2006/main" count="75" uniqueCount="75">
  <si>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</si>
  <si>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</si>
  <si>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</si>
  <si>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</si>
  <si>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</si>
  <si>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</si>
  <si>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</si>
  <si>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</si>
  <si>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</si>
  <si>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東京都</t>
  </si>
  <si>
    <t>群馬県</t>
  </si>
  <si>
    <t>埼玉県</t>
  </si>
  <si>
    <t>千葉県</t>
  </si>
  <si>
    <t>神奈川県</t>
  </si>
  <si>
    <t>新潟県</t>
  </si>
  <si>
    <t>山梨県</t>
  </si>
  <si>
    <t>長野県</t>
  </si>
  <si>
    <t>静岡県</t>
  </si>
  <si>
    <t>富山県</t>
  </si>
  <si>
    <t>石川県</t>
  </si>
  <si>
    <t>福井県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</si>
  <si>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</si>
  <si>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</si>
  <si>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</si>
  <si>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</si>
  <si>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</si>
  <si>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</si>
  <si>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</si>
  <si>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</si>
  <si>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</si>
  <si>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</si>
  <si>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</si>
  <si>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</si>
  <si>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</si>
  <si>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</si>
  <si>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</si>
  <si>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</si>
  <si>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</si>
  <si>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</si>
  <si>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</si>
  <si>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</si>
  <si>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</si>
  <si>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</si>
  <si>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</si>
  <si>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</si>
  <si>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</si>
  <si>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</si>
  <si>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検挙件数(件)</t>
  </si>
  <si>
    <t>検挙人員(人)</t>
  </si>
  <si>
    <t>110番通報
受理件数(件)</t>
  </si>
  <si>
    <t>認知件数(件)</t>
  </si>
  <si>
    <t>検挙率
(％)</t>
  </si>
  <si>
    <t>刑法犯</t>
  </si>
  <si>
    <t>警察署数
(署)</t>
  </si>
  <si>
    <t>死者・行方不明者数(人)</t>
  </si>
  <si>
    <t>負傷者数(人)</t>
  </si>
  <si>
    <t>発生件数(件)</t>
  </si>
  <si>
    <t>負傷者数(人)</t>
  </si>
  <si>
    <t>警察
安全相談
取扱件数
(件)</t>
  </si>
  <si>
    <t>防犯
ボランティア
団体数
(団体)</t>
  </si>
  <si>
    <t>警察官
定員
(人)</t>
  </si>
  <si>
    <t>交通事故</t>
  </si>
  <si>
    <t>死者数
(人)</t>
  </si>
  <si>
    <t>少年
検挙人員
(人)</t>
  </si>
  <si>
    <t>人口
(人)</t>
  </si>
  <si>
    <t>暴力団
構成員等
検挙人数
(人)</t>
  </si>
  <si>
    <t>自然災害</t>
  </si>
  <si>
    <t>注１：人口は平成22年３月31日現在のものであり、総務省資料による。</t>
  </si>
  <si>
    <t>　 ５：交通事故死者数は、交通事故発生から24時間以内に交通事故が原因で死亡した数である。</t>
  </si>
  <si>
    <t>　 ４：防犯ボランティア団体数とは、平均して月１回以上の活動実績(単に意見交換や情報交換のみを行う場合を除く。)があり、かつ構成員が５人以上の団体の数である。</t>
  </si>
  <si>
    <t>　 ６：自然災害とは、台風、大雨、強風、高潮、地震、火山及び津波をいう。</t>
  </si>
  <si>
    <t>総数</t>
  </si>
  <si>
    <t>　 ２：警察官定員は、平成23年４月1日現在の各都道府県の条例で定める定員である。</t>
  </si>
  <si>
    <t>３　平成22年都道府県別統計資料</t>
  </si>
  <si>
    <t>　 ３：警察署数は平成23年４月１日現在の数である。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</si>
</sst>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  <numFmt numFmtId="179" formatCode="#,##0_);[Red]\(#,##0\)"/>
    <numFmt numFmtId="180" formatCode="#,###;\-#,###;&quot;-&quot;"/>
    <numFmt numFmtId="181" formatCode="#,##0.0_ "/>
  </numFmts>
  <fonts count="3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" fillId="0" borderId="0">
      <alignment/>
      <protection/>
    </xf>
    <xf numFmtId="0" fontId="35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38" fontId="1" fillId="0" borderId="10" xfId="48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8" fontId="3" fillId="0" borderId="10" xfId="48" applyNumberFormat="1" applyFont="1" applyFill="1" applyBorder="1" applyAlignment="1">
      <alignment horizontal="right"/>
    </xf>
    <xf numFmtId="38" fontId="1" fillId="0" borderId="10" xfId="48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1" xfId="48" applyNumberFormat="1" applyFont="1" applyBorder="1" applyAlignment="1">
      <alignment horizontal="right" vertical="center"/>
    </xf>
    <xf numFmtId="176" fontId="3" fillId="0" borderId="10" xfId="48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77" fontId="3" fillId="0" borderId="10" xfId="60" applyNumberFormat="1" applyFont="1" applyFill="1" applyBorder="1" applyAlignment="1">
      <alignment horizontal="right" vertical="center"/>
      <protection/>
    </xf>
    <xf numFmtId="181" fontId="3" fillId="0" borderId="10" xfId="60" applyNumberFormat="1" applyFont="1" applyFill="1" applyBorder="1" applyAlignment="1">
      <alignment horizontal="right" vertical="center"/>
      <protection/>
    </xf>
    <xf numFmtId="178" fontId="3" fillId="0" borderId="10" xfId="48" applyNumberFormat="1" applyFont="1" applyFill="1" applyBorder="1" applyAlignment="1">
      <alignment horizontal="right"/>
    </xf>
    <xf numFmtId="38" fontId="1" fillId="0" borderId="10" xfId="48" applyFont="1" applyFill="1" applyBorder="1" applyAlignment="1">
      <alignment horizontal="right" vertical="center"/>
    </xf>
    <xf numFmtId="180" fontId="3" fillId="0" borderId="12" xfId="60" applyNumberFormat="1" applyFont="1" applyFill="1" applyBorder="1" applyAlignment="1">
      <alignment horizontal="right" vertical="center"/>
      <protection/>
    </xf>
    <xf numFmtId="179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76" fontId="3" fillId="0" borderId="10" xfId="48" applyNumberFormat="1" applyFont="1" applyBorder="1" applyAlignment="1">
      <alignment horizontal="right" vertical="center"/>
    </xf>
    <xf numFmtId="177" fontId="3" fillId="0" borderId="10" xfId="60" applyNumberFormat="1" applyFont="1" applyFill="1" applyBorder="1" applyAlignment="1">
      <alignment horizontal="right" vertical="center"/>
      <protection/>
    </xf>
    <xf numFmtId="181" fontId="3" fillId="0" borderId="10" xfId="60" applyNumberFormat="1" applyFont="1" applyFill="1" applyBorder="1" applyAlignment="1">
      <alignment horizontal="right" vertical="center"/>
      <protection/>
    </xf>
    <xf numFmtId="177" fontId="1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/>
    </xf>
    <xf numFmtId="38" fontId="1" fillId="0" borderId="10" xfId="48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78" fontId="3" fillId="0" borderId="13" xfId="48" applyNumberFormat="1" applyFont="1" applyFill="1" applyBorder="1" applyAlignment="1">
      <alignment horizontal="right"/>
    </xf>
    <xf numFmtId="0" fontId="1" fillId="0" borderId="0" xfId="0" applyFont="1" applyAlignment="1">
      <alignment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7" xfId="0" applyNumberFormat="1" applyFont="1" applyBorder="1" applyAlignment="1">
      <alignment vertical="center" shrinkToFit="1"/>
    </xf>
    <xf numFmtId="49" fontId="1" fillId="0" borderId="17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40">
      <selection activeCell="C60" sqref="C60"/>
    </sheetView>
  </sheetViews>
  <sheetFormatPr defaultColWidth="9.00390625" defaultRowHeight="13.5"/>
  <cols>
    <col min="1" max="1" width="12.50390625" style="41" customWidth="1"/>
    <col min="2" max="2" width="10.75390625" style="41" customWidth="1"/>
    <col min="3" max="4" width="8.75390625" style="33" customWidth="1"/>
    <col min="5" max="5" width="10.50390625" style="41" customWidth="1"/>
    <col min="6" max="8" width="8.75390625" style="41" customWidth="1"/>
    <col min="9" max="9" width="8.75390625" style="33" customWidth="1"/>
    <col min="10" max="10" width="11.25390625" style="41" customWidth="1"/>
    <col min="11" max="18" width="8.75390625" style="41" customWidth="1"/>
    <col min="19" max="16384" width="9.00390625" style="33" customWidth="1"/>
  </cols>
  <sheetData>
    <row r="1" spans="1:18" s="11" customFormat="1" ht="18" customHeight="1">
      <c r="A1" s="10" t="s">
        <v>73</v>
      </c>
      <c r="B1" s="10"/>
      <c r="E1" s="10"/>
      <c r="F1" s="10"/>
      <c r="G1" s="10"/>
      <c r="H1" s="10"/>
      <c r="J1" s="12"/>
      <c r="K1" s="12"/>
      <c r="L1" s="12"/>
      <c r="M1" s="42"/>
      <c r="N1" s="12"/>
      <c r="O1" s="12"/>
      <c r="P1" s="12"/>
      <c r="Q1" s="12"/>
      <c r="R1" s="12"/>
    </row>
    <row r="2" spans="1:18" ht="12.75">
      <c r="A2" s="43"/>
      <c r="B2" s="43"/>
      <c r="C2" s="44"/>
      <c r="D2" s="44"/>
      <c r="E2" s="43"/>
      <c r="F2" s="43"/>
      <c r="G2" s="43"/>
      <c r="H2" s="43"/>
      <c r="I2" s="44"/>
      <c r="J2" s="43"/>
      <c r="K2" s="43"/>
      <c r="L2" s="43"/>
      <c r="M2" s="43"/>
      <c r="N2" s="43"/>
      <c r="O2" s="43"/>
      <c r="P2" s="43"/>
      <c r="Q2" s="43"/>
      <c r="R2" s="43"/>
    </row>
    <row r="3" spans="1:18" s="11" customFormat="1" ht="15" customHeight="1">
      <c r="A3" s="57"/>
      <c r="B3" s="53" t="s">
        <v>64</v>
      </c>
      <c r="C3" s="56" t="s">
        <v>60</v>
      </c>
      <c r="D3" s="56" t="s">
        <v>53</v>
      </c>
      <c r="E3" s="45" t="s">
        <v>52</v>
      </c>
      <c r="F3" s="46"/>
      <c r="G3" s="46"/>
      <c r="H3" s="46"/>
      <c r="I3" s="47"/>
      <c r="J3" s="55" t="s">
        <v>49</v>
      </c>
      <c r="K3" s="55" t="s">
        <v>58</v>
      </c>
      <c r="L3" s="55" t="s">
        <v>59</v>
      </c>
      <c r="M3" s="53" t="s">
        <v>65</v>
      </c>
      <c r="N3" s="56" t="s">
        <v>61</v>
      </c>
      <c r="O3" s="56"/>
      <c r="P3" s="56"/>
      <c r="Q3" s="52" t="s">
        <v>66</v>
      </c>
      <c r="R3" s="52"/>
    </row>
    <row r="4" spans="1:18" s="11" customFormat="1" ht="45" customHeight="1">
      <c r="A4" s="58"/>
      <c r="B4" s="58"/>
      <c r="C4" s="52"/>
      <c r="D4" s="52"/>
      <c r="E4" s="13" t="s">
        <v>50</v>
      </c>
      <c r="F4" s="13" t="s">
        <v>47</v>
      </c>
      <c r="G4" s="13" t="s">
        <v>48</v>
      </c>
      <c r="H4" s="13" t="s">
        <v>51</v>
      </c>
      <c r="I4" s="14" t="s">
        <v>63</v>
      </c>
      <c r="J4" s="55"/>
      <c r="K4" s="55"/>
      <c r="L4" s="55"/>
      <c r="M4" s="54"/>
      <c r="N4" s="13" t="s">
        <v>56</v>
      </c>
      <c r="O4" s="13" t="s">
        <v>62</v>
      </c>
      <c r="P4" s="13" t="s">
        <v>57</v>
      </c>
      <c r="Q4" s="13" t="s">
        <v>54</v>
      </c>
      <c r="R4" s="13" t="s">
        <v>55</v>
      </c>
    </row>
    <row r="5" spans="1:18" s="23" customFormat="1" ht="15" customHeight="1">
      <c r="A5" s="15" t="s">
        <v>0</v>
      </c>
      <c r="B5" s="16">
        <v>5520894</v>
      </c>
      <c r="C5" s="8">
        <v>10494</v>
      </c>
      <c r="D5" s="17">
        <v>69</v>
      </c>
      <c r="E5" s="17">
        <v>51226</v>
      </c>
      <c r="F5" s="17">
        <v>16083</v>
      </c>
      <c r="G5" s="17">
        <v>10563</v>
      </c>
      <c r="H5" s="18">
        <v>31.3961660094483</v>
      </c>
      <c r="I5" s="7">
        <v>2367</v>
      </c>
      <c r="J5" s="19">
        <v>364371</v>
      </c>
      <c r="K5" s="20">
        <v>43486</v>
      </c>
      <c r="L5" s="6">
        <v>1643</v>
      </c>
      <c r="M5" s="21">
        <v>1072</v>
      </c>
      <c r="N5" s="22">
        <v>18088</v>
      </c>
      <c r="O5" s="22">
        <v>215</v>
      </c>
      <c r="P5" s="22">
        <v>22096</v>
      </c>
      <c r="Q5" s="2">
        <v>2</v>
      </c>
      <c r="R5" s="2">
        <v>22</v>
      </c>
    </row>
    <row r="6" spans="1:18" ht="15" customHeight="1">
      <c r="A6" s="24" t="s">
        <v>1</v>
      </c>
      <c r="B6" s="25">
        <v>1405535</v>
      </c>
      <c r="C6" s="26">
        <v>2286</v>
      </c>
      <c r="D6" s="27">
        <v>18</v>
      </c>
      <c r="E6" s="27">
        <v>9943</v>
      </c>
      <c r="F6" s="27">
        <v>3892</v>
      </c>
      <c r="G6" s="27">
        <v>2998</v>
      </c>
      <c r="H6" s="28">
        <v>39.143115759831</v>
      </c>
      <c r="I6" s="29">
        <v>812</v>
      </c>
      <c r="J6" s="4">
        <v>45300</v>
      </c>
      <c r="K6" s="5">
        <v>12850</v>
      </c>
      <c r="L6" s="30">
        <v>390</v>
      </c>
      <c r="M6" s="31">
        <v>68</v>
      </c>
      <c r="N6" s="3">
        <v>5842</v>
      </c>
      <c r="O6" s="3">
        <v>66</v>
      </c>
      <c r="P6" s="3">
        <v>7161</v>
      </c>
      <c r="Q6" s="32">
        <v>0</v>
      </c>
      <c r="R6" s="32">
        <v>4</v>
      </c>
    </row>
    <row r="7" spans="1:18" s="23" customFormat="1" ht="15" customHeight="1">
      <c r="A7" s="34" t="s">
        <v>2</v>
      </c>
      <c r="B7" s="35">
        <v>1345007</v>
      </c>
      <c r="C7" s="9">
        <v>2115</v>
      </c>
      <c r="D7" s="17">
        <v>17</v>
      </c>
      <c r="E7" s="17">
        <v>7400</v>
      </c>
      <c r="F7" s="17">
        <v>3990</v>
      </c>
      <c r="G7" s="17">
        <v>1997</v>
      </c>
      <c r="H7" s="18">
        <v>53.9189189189189</v>
      </c>
      <c r="I7" s="7">
        <v>401</v>
      </c>
      <c r="J7" s="19">
        <v>40228</v>
      </c>
      <c r="K7" s="20">
        <v>25037</v>
      </c>
      <c r="L7" s="6">
        <v>371</v>
      </c>
      <c r="M7" s="1">
        <v>56</v>
      </c>
      <c r="N7" s="22">
        <v>4097</v>
      </c>
      <c r="O7" s="22">
        <v>67</v>
      </c>
      <c r="P7" s="22">
        <v>5125</v>
      </c>
      <c r="Q7" s="2">
        <v>0</v>
      </c>
      <c r="R7" s="2">
        <v>0</v>
      </c>
    </row>
    <row r="8" spans="1:18" ht="15" customHeight="1">
      <c r="A8" s="24" t="s">
        <v>3</v>
      </c>
      <c r="B8" s="25">
        <v>2329344</v>
      </c>
      <c r="C8" s="26">
        <v>3683</v>
      </c>
      <c r="D8" s="27">
        <v>24</v>
      </c>
      <c r="E8" s="27">
        <v>24614</v>
      </c>
      <c r="F8" s="27">
        <v>7518</v>
      </c>
      <c r="G8" s="27">
        <v>4549</v>
      </c>
      <c r="H8" s="28">
        <v>30.5435930771106</v>
      </c>
      <c r="I8" s="29">
        <v>1155</v>
      </c>
      <c r="J8" s="4">
        <v>120206</v>
      </c>
      <c r="K8" s="5">
        <v>19825</v>
      </c>
      <c r="L8" s="30">
        <v>554</v>
      </c>
      <c r="M8" s="31">
        <v>315</v>
      </c>
      <c r="N8" s="3">
        <v>10420</v>
      </c>
      <c r="O8" s="3">
        <v>80</v>
      </c>
      <c r="P8" s="3">
        <v>13323</v>
      </c>
      <c r="Q8" s="32">
        <v>0</v>
      </c>
      <c r="R8" s="32">
        <v>7</v>
      </c>
    </row>
    <row r="9" spans="1:18" s="23" customFormat="1" ht="15" customHeight="1">
      <c r="A9" s="34" t="s">
        <v>4</v>
      </c>
      <c r="B9" s="35">
        <v>1108237</v>
      </c>
      <c r="C9" s="9">
        <v>1954</v>
      </c>
      <c r="D9" s="17">
        <v>15</v>
      </c>
      <c r="E9" s="17">
        <v>5407</v>
      </c>
      <c r="F9" s="17">
        <v>2994</v>
      </c>
      <c r="G9" s="17">
        <v>1964</v>
      </c>
      <c r="H9" s="18">
        <v>55.3726650638062</v>
      </c>
      <c r="I9" s="7">
        <v>496</v>
      </c>
      <c r="J9" s="19">
        <v>32546</v>
      </c>
      <c r="K9" s="20">
        <v>16425</v>
      </c>
      <c r="L9" s="6">
        <v>395</v>
      </c>
      <c r="M9" s="1">
        <v>46</v>
      </c>
      <c r="N9" s="22">
        <v>3206</v>
      </c>
      <c r="O9" s="22">
        <v>60</v>
      </c>
      <c r="P9" s="22">
        <v>3984</v>
      </c>
      <c r="Q9" s="2">
        <v>1</v>
      </c>
      <c r="R9" s="2">
        <v>3</v>
      </c>
    </row>
    <row r="10" spans="1:18" ht="15" customHeight="1">
      <c r="A10" s="24" t="s">
        <v>5</v>
      </c>
      <c r="B10" s="25">
        <v>1176759</v>
      </c>
      <c r="C10" s="26">
        <v>1978</v>
      </c>
      <c r="D10" s="27">
        <v>14</v>
      </c>
      <c r="E10" s="27">
        <v>7179</v>
      </c>
      <c r="F10" s="27">
        <v>3636</v>
      </c>
      <c r="G10" s="27">
        <v>2645</v>
      </c>
      <c r="H10" s="28">
        <v>50.6477225240284</v>
      </c>
      <c r="I10" s="29">
        <v>520</v>
      </c>
      <c r="J10" s="4">
        <v>40441</v>
      </c>
      <c r="K10" s="5">
        <v>17384</v>
      </c>
      <c r="L10" s="30">
        <v>457</v>
      </c>
      <c r="M10" s="31">
        <v>54</v>
      </c>
      <c r="N10" s="3">
        <v>7393</v>
      </c>
      <c r="O10" s="3">
        <v>51</v>
      </c>
      <c r="P10" s="3">
        <v>9343</v>
      </c>
      <c r="Q10" s="32">
        <v>0</v>
      </c>
      <c r="R10" s="32">
        <v>1</v>
      </c>
    </row>
    <row r="11" spans="1:18" s="23" customFormat="1" ht="15" customHeight="1">
      <c r="A11" s="34" t="s">
        <v>6</v>
      </c>
      <c r="B11" s="35">
        <v>2051626</v>
      </c>
      <c r="C11" s="9">
        <v>3241</v>
      </c>
      <c r="D11" s="17">
        <v>22</v>
      </c>
      <c r="E11" s="17">
        <v>19427</v>
      </c>
      <c r="F11" s="17">
        <v>6250</v>
      </c>
      <c r="G11" s="17">
        <v>4193</v>
      </c>
      <c r="H11" s="18">
        <v>32.1717197714521</v>
      </c>
      <c r="I11" s="7">
        <v>1383</v>
      </c>
      <c r="J11" s="19">
        <v>89221</v>
      </c>
      <c r="K11" s="20">
        <v>30657</v>
      </c>
      <c r="L11" s="6">
        <v>432</v>
      </c>
      <c r="M11" s="1">
        <v>172</v>
      </c>
      <c r="N11" s="22">
        <v>10665</v>
      </c>
      <c r="O11" s="22">
        <v>112</v>
      </c>
      <c r="P11" s="22">
        <v>13253</v>
      </c>
      <c r="Q11" s="2">
        <v>1</v>
      </c>
      <c r="R11" s="2">
        <v>4</v>
      </c>
    </row>
    <row r="12" spans="1:18" ht="15" customHeight="1">
      <c r="A12" s="24" t="s">
        <v>7</v>
      </c>
      <c r="B12" s="25">
        <v>2979139</v>
      </c>
      <c r="C12" s="26">
        <v>4697</v>
      </c>
      <c r="D12" s="27">
        <v>28</v>
      </c>
      <c r="E12" s="27">
        <v>41312</v>
      </c>
      <c r="F12" s="27">
        <v>12422</v>
      </c>
      <c r="G12" s="27">
        <v>6643</v>
      </c>
      <c r="H12" s="28">
        <v>30.0687451587916</v>
      </c>
      <c r="I12" s="29">
        <v>1799</v>
      </c>
      <c r="J12" s="4">
        <v>188416</v>
      </c>
      <c r="K12" s="5">
        <v>39500</v>
      </c>
      <c r="L12" s="30">
        <v>945</v>
      </c>
      <c r="M12" s="31">
        <v>679</v>
      </c>
      <c r="N12" s="3">
        <v>16246</v>
      </c>
      <c r="O12" s="3">
        <v>205</v>
      </c>
      <c r="P12" s="3">
        <v>21102</v>
      </c>
      <c r="Q12" s="32">
        <v>0</v>
      </c>
      <c r="R12" s="32">
        <v>3</v>
      </c>
    </row>
    <row r="13" spans="1:18" s="23" customFormat="1" ht="15" customHeight="1">
      <c r="A13" s="34" t="s">
        <v>8</v>
      </c>
      <c r="B13" s="35">
        <v>2000774</v>
      </c>
      <c r="C13" s="9">
        <v>3357</v>
      </c>
      <c r="D13" s="17">
        <v>19</v>
      </c>
      <c r="E13" s="17">
        <v>23500</v>
      </c>
      <c r="F13" s="17">
        <v>8239</v>
      </c>
      <c r="G13" s="17">
        <v>5410</v>
      </c>
      <c r="H13" s="18">
        <v>35.0595744680851</v>
      </c>
      <c r="I13" s="7">
        <v>1293</v>
      </c>
      <c r="J13" s="19">
        <v>121219</v>
      </c>
      <c r="K13" s="20">
        <v>16498</v>
      </c>
      <c r="L13" s="6">
        <v>1392</v>
      </c>
      <c r="M13" s="1">
        <v>307</v>
      </c>
      <c r="N13" s="22">
        <v>10053</v>
      </c>
      <c r="O13" s="22">
        <v>146</v>
      </c>
      <c r="P13" s="22">
        <v>12815</v>
      </c>
      <c r="Q13" s="2">
        <v>0</v>
      </c>
      <c r="R13" s="2">
        <v>1</v>
      </c>
    </row>
    <row r="14" spans="1:18" ht="15" customHeight="1">
      <c r="A14" s="24" t="s">
        <v>10</v>
      </c>
      <c r="B14" s="25">
        <v>2004786</v>
      </c>
      <c r="C14" s="26">
        <v>3367</v>
      </c>
      <c r="D14" s="27">
        <v>15</v>
      </c>
      <c r="E14" s="27">
        <v>22211</v>
      </c>
      <c r="F14" s="27">
        <v>11078</v>
      </c>
      <c r="G14" s="27">
        <v>5717</v>
      </c>
      <c r="H14" s="28">
        <v>49.8761874746747</v>
      </c>
      <c r="I14" s="29">
        <v>1247</v>
      </c>
      <c r="J14" s="4">
        <v>122698</v>
      </c>
      <c r="K14" s="5">
        <v>30476</v>
      </c>
      <c r="L14" s="30">
        <v>800</v>
      </c>
      <c r="M14" s="31">
        <v>438</v>
      </c>
      <c r="N14" s="3">
        <v>19080</v>
      </c>
      <c r="O14" s="3">
        <v>94</v>
      </c>
      <c r="P14" s="3">
        <v>23970</v>
      </c>
      <c r="Q14" s="32">
        <v>0</v>
      </c>
      <c r="R14" s="32">
        <v>0</v>
      </c>
    </row>
    <row r="15" spans="1:18" s="23" customFormat="1" ht="15" customHeight="1">
      <c r="A15" s="34" t="s">
        <v>11</v>
      </c>
      <c r="B15" s="35">
        <v>7123084</v>
      </c>
      <c r="C15" s="9">
        <v>11287</v>
      </c>
      <c r="D15" s="17">
        <v>39</v>
      </c>
      <c r="E15" s="17">
        <v>106228</v>
      </c>
      <c r="F15" s="17">
        <v>30048</v>
      </c>
      <c r="G15" s="17">
        <v>19296</v>
      </c>
      <c r="H15" s="18">
        <v>28.286327521934</v>
      </c>
      <c r="I15" s="7">
        <v>5971</v>
      </c>
      <c r="J15" s="19">
        <v>545121</v>
      </c>
      <c r="K15" s="20">
        <v>103222</v>
      </c>
      <c r="L15" s="6">
        <v>5205</v>
      </c>
      <c r="M15" s="1">
        <v>1089</v>
      </c>
      <c r="N15" s="22">
        <v>39581</v>
      </c>
      <c r="O15" s="22">
        <v>198</v>
      </c>
      <c r="P15" s="22">
        <v>48247</v>
      </c>
      <c r="Q15" s="2">
        <v>0</v>
      </c>
      <c r="R15" s="2">
        <v>6</v>
      </c>
    </row>
    <row r="16" spans="1:18" ht="15" customHeight="1">
      <c r="A16" s="24" t="s">
        <v>9</v>
      </c>
      <c r="B16" s="25">
        <v>12609912</v>
      </c>
      <c r="C16" s="26">
        <v>43194</v>
      </c>
      <c r="D16" s="27">
        <v>102</v>
      </c>
      <c r="E16" s="27">
        <v>195970</v>
      </c>
      <c r="F16" s="27">
        <v>58227</v>
      </c>
      <c r="G16" s="27">
        <v>44548</v>
      </c>
      <c r="H16" s="28">
        <v>29.7122008470684</v>
      </c>
      <c r="I16" s="29">
        <v>8434</v>
      </c>
      <c r="J16" s="4">
        <v>1391244</v>
      </c>
      <c r="K16" s="5">
        <v>109894</v>
      </c>
      <c r="L16" s="30">
        <v>3711</v>
      </c>
      <c r="M16" s="31">
        <v>3881</v>
      </c>
      <c r="N16" s="3">
        <v>55014</v>
      </c>
      <c r="O16" s="3">
        <v>215</v>
      </c>
      <c r="P16" s="3">
        <v>62129</v>
      </c>
      <c r="Q16" s="32">
        <v>2</v>
      </c>
      <c r="R16" s="32">
        <v>11</v>
      </c>
    </row>
    <row r="17" spans="1:18" s="23" customFormat="1" ht="15" customHeight="1">
      <c r="A17" s="34" t="s">
        <v>12</v>
      </c>
      <c r="B17" s="35">
        <v>6149799</v>
      </c>
      <c r="C17" s="9">
        <v>11413</v>
      </c>
      <c r="D17" s="17">
        <v>39</v>
      </c>
      <c r="E17" s="17">
        <v>92325</v>
      </c>
      <c r="F17" s="17">
        <v>24918</v>
      </c>
      <c r="G17" s="17">
        <v>14988</v>
      </c>
      <c r="H17" s="18">
        <v>26.9894394800975</v>
      </c>
      <c r="I17" s="7">
        <v>4512</v>
      </c>
      <c r="J17" s="19">
        <v>442007</v>
      </c>
      <c r="K17" s="20">
        <v>48792</v>
      </c>
      <c r="L17" s="6">
        <v>2219</v>
      </c>
      <c r="M17" s="1">
        <v>1097</v>
      </c>
      <c r="N17" s="22">
        <v>25914</v>
      </c>
      <c r="O17" s="22">
        <v>184</v>
      </c>
      <c r="P17" s="22">
        <v>32196</v>
      </c>
      <c r="Q17" s="2">
        <v>0</v>
      </c>
      <c r="R17" s="2">
        <v>28</v>
      </c>
    </row>
    <row r="18" spans="1:18" ht="15" customHeight="1">
      <c r="A18" s="24" t="s">
        <v>13</v>
      </c>
      <c r="B18" s="25">
        <v>8885458</v>
      </c>
      <c r="C18" s="26">
        <v>15490</v>
      </c>
      <c r="D18" s="27">
        <v>54</v>
      </c>
      <c r="E18" s="27">
        <v>93369</v>
      </c>
      <c r="F18" s="27">
        <v>35964</v>
      </c>
      <c r="G18" s="27">
        <v>23304</v>
      </c>
      <c r="H18" s="28">
        <v>38.5181377116602</v>
      </c>
      <c r="I18" s="29">
        <v>6147</v>
      </c>
      <c r="J18" s="4">
        <v>759805</v>
      </c>
      <c r="K18" s="5">
        <v>48891</v>
      </c>
      <c r="L18" s="30">
        <v>3011</v>
      </c>
      <c r="M18" s="31">
        <v>2040</v>
      </c>
      <c r="N18" s="3">
        <v>41815</v>
      </c>
      <c r="O18" s="3">
        <v>182</v>
      </c>
      <c r="P18" s="3">
        <v>49644</v>
      </c>
      <c r="Q18" s="32">
        <v>0</v>
      </c>
      <c r="R18" s="32">
        <v>50</v>
      </c>
    </row>
    <row r="19" spans="1:18" s="23" customFormat="1" ht="15" customHeight="1">
      <c r="A19" s="34" t="s">
        <v>14</v>
      </c>
      <c r="B19" s="35">
        <v>2391091</v>
      </c>
      <c r="C19" s="9">
        <v>4092</v>
      </c>
      <c r="D19" s="17">
        <v>30</v>
      </c>
      <c r="E19" s="17">
        <v>21227</v>
      </c>
      <c r="F19" s="17">
        <v>7783</v>
      </c>
      <c r="G19" s="17">
        <v>5337</v>
      </c>
      <c r="H19" s="18">
        <v>36.6655674376973</v>
      </c>
      <c r="I19" s="7">
        <v>1213</v>
      </c>
      <c r="J19" s="19">
        <v>122464</v>
      </c>
      <c r="K19" s="20">
        <v>32890</v>
      </c>
      <c r="L19" s="6">
        <v>829</v>
      </c>
      <c r="M19" s="1">
        <v>182</v>
      </c>
      <c r="N19" s="22">
        <v>10011</v>
      </c>
      <c r="O19" s="22">
        <v>126</v>
      </c>
      <c r="P19" s="22">
        <v>12244</v>
      </c>
      <c r="Q19" s="2">
        <v>1</v>
      </c>
      <c r="R19" s="2">
        <v>26</v>
      </c>
    </row>
    <row r="20" spans="1:18" ht="15" customHeight="1">
      <c r="A20" s="24" t="s">
        <v>15</v>
      </c>
      <c r="B20" s="25">
        <v>864210</v>
      </c>
      <c r="C20" s="26">
        <v>1649</v>
      </c>
      <c r="D20" s="27">
        <v>12</v>
      </c>
      <c r="E20" s="27">
        <v>7919</v>
      </c>
      <c r="F20" s="27">
        <v>3046</v>
      </c>
      <c r="G20" s="27">
        <v>1721</v>
      </c>
      <c r="H20" s="28">
        <v>38.4644525823968</v>
      </c>
      <c r="I20" s="29">
        <v>488</v>
      </c>
      <c r="J20" s="4">
        <v>53075</v>
      </c>
      <c r="K20" s="5">
        <v>5911</v>
      </c>
      <c r="L20" s="30">
        <v>312</v>
      </c>
      <c r="M20" s="31">
        <v>70</v>
      </c>
      <c r="N20" s="3">
        <v>6283</v>
      </c>
      <c r="O20" s="3">
        <v>49</v>
      </c>
      <c r="P20" s="3">
        <v>8225</v>
      </c>
      <c r="Q20" s="32">
        <v>0</v>
      </c>
      <c r="R20" s="32">
        <v>0</v>
      </c>
    </row>
    <row r="21" spans="1:18" s="23" customFormat="1" ht="15" customHeight="1">
      <c r="A21" s="34" t="s">
        <v>16</v>
      </c>
      <c r="B21" s="35">
        <v>2161572</v>
      </c>
      <c r="C21" s="9">
        <v>3420</v>
      </c>
      <c r="D21" s="17">
        <v>22</v>
      </c>
      <c r="E21" s="17">
        <v>18295</v>
      </c>
      <c r="F21" s="17">
        <v>6589</v>
      </c>
      <c r="G21" s="17">
        <v>4537</v>
      </c>
      <c r="H21" s="18">
        <v>36.0153047280678</v>
      </c>
      <c r="I21" s="7">
        <v>1548</v>
      </c>
      <c r="J21" s="19">
        <v>80908</v>
      </c>
      <c r="K21" s="20">
        <v>15383</v>
      </c>
      <c r="L21" s="6">
        <v>705</v>
      </c>
      <c r="M21" s="1">
        <v>301</v>
      </c>
      <c r="N21" s="22">
        <v>10743</v>
      </c>
      <c r="O21" s="22">
        <v>110</v>
      </c>
      <c r="P21" s="22">
        <v>13588</v>
      </c>
      <c r="Q21" s="2">
        <v>1</v>
      </c>
      <c r="R21" s="2">
        <v>5</v>
      </c>
    </row>
    <row r="22" spans="1:18" ht="15" customHeight="1">
      <c r="A22" s="24" t="s">
        <v>17</v>
      </c>
      <c r="B22" s="25">
        <v>3769685</v>
      </c>
      <c r="C22" s="26">
        <v>6079</v>
      </c>
      <c r="D22" s="27">
        <v>27</v>
      </c>
      <c r="E22" s="27">
        <v>39451</v>
      </c>
      <c r="F22" s="27">
        <v>12410</v>
      </c>
      <c r="G22" s="27">
        <v>8406</v>
      </c>
      <c r="H22" s="28">
        <v>31.4567438087754</v>
      </c>
      <c r="I22" s="29">
        <v>1872</v>
      </c>
      <c r="J22" s="4">
        <v>191708</v>
      </c>
      <c r="K22" s="5">
        <v>39561</v>
      </c>
      <c r="L22" s="30">
        <v>783</v>
      </c>
      <c r="M22" s="31">
        <v>900</v>
      </c>
      <c r="N22" s="3">
        <v>36751</v>
      </c>
      <c r="O22" s="3">
        <v>165</v>
      </c>
      <c r="P22" s="3">
        <v>47915</v>
      </c>
      <c r="Q22" s="32">
        <v>0</v>
      </c>
      <c r="R22" s="32">
        <v>3</v>
      </c>
    </row>
    <row r="23" spans="1:18" s="23" customFormat="1" ht="15" customHeight="1">
      <c r="A23" s="34" t="s">
        <v>18</v>
      </c>
      <c r="B23" s="35">
        <v>1097736</v>
      </c>
      <c r="C23" s="9">
        <v>1923</v>
      </c>
      <c r="D23" s="17">
        <v>15</v>
      </c>
      <c r="E23" s="17">
        <v>7679</v>
      </c>
      <c r="F23" s="17">
        <v>2428</v>
      </c>
      <c r="G23" s="17">
        <v>1762</v>
      </c>
      <c r="H23" s="18">
        <v>31.6187003516083</v>
      </c>
      <c r="I23" s="7">
        <v>535</v>
      </c>
      <c r="J23" s="19">
        <v>48958</v>
      </c>
      <c r="K23" s="20">
        <v>11985</v>
      </c>
      <c r="L23" s="6">
        <v>602</v>
      </c>
      <c r="M23" s="1">
        <v>73</v>
      </c>
      <c r="N23" s="22">
        <v>5694</v>
      </c>
      <c r="O23" s="22">
        <v>58</v>
      </c>
      <c r="P23" s="22">
        <v>6541</v>
      </c>
      <c r="Q23" s="2">
        <v>0</v>
      </c>
      <c r="R23" s="2">
        <v>12</v>
      </c>
    </row>
    <row r="24" spans="1:18" ht="15" customHeight="1">
      <c r="A24" s="24" t="s">
        <v>19</v>
      </c>
      <c r="B24" s="25">
        <v>1162950</v>
      </c>
      <c r="C24" s="26">
        <v>1930</v>
      </c>
      <c r="D24" s="27">
        <v>15</v>
      </c>
      <c r="E24" s="27">
        <v>8293</v>
      </c>
      <c r="F24" s="27">
        <v>2905</v>
      </c>
      <c r="G24" s="27">
        <v>2051</v>
      </c>
      <c r="H24" s="28">
        <v>35.0295429880622</v>
      </c>
      <c r="I24" s="29">
        <v>571</v>
      </c>
      <c r="J24" s="4">
        <v>55613</v>
      </c>
      <c r="K24" s="5">
        <v>17231</v>
      </c>
      <c r="L24" s="30">
        <v>515</v>
      </c>
      <c r="M24" s="31">
        <v>118</v>
      </c>
      <c r="N24" s="3">
        <v>6037</v>
      </c>
      <c r="O24" s="3">
        <v>64</v>
      </c>
      <c r="P24" s="3">
        <v>7223</v>
      </c>
      <c r="Q24" s="32">
        <v>0</v>
      </c>
      <c r="R24" s="32">
        <v>3</v>
      </c>
    </row>
    <row r="25" spans="1:18" s="23" customFormat="1" ht="15" customHeight="1">
      <c r="A25" s="34" t="s">
        <v>20</v>
      </c>
      <c r="B25" s="35">
        <v>809465</v>
      </c>
      <c r="C25" s="9">
        <v>1652</v>
      </c>
      <c r="D25" s="17">
        <v>12</v>
      </c>
      <c r="E25" s="17">
        <v>6058</v>
      </c>
      <c r="F25" s="17">
        <v>2788</v>
      </c>
      <c r="G25" s="17">
        <v>1450</v>
      </c>
      <c r="H25" s="18">
        <v>46.0217893694289</v>
      </c>
      <c r="I25" s="7">
        <v>419</v>
      </c>
      <c r="J25" s="19">
        <v>35356</v>
      </c>
      <c r="K25" s="20">
        <v>8490</v>
      </c>
      <c r="L25" s="6">
        <v>453</v>
      </c>
      <c r="M25" s="1">
        <v>69</v>
      </c>
      <c r="N25" s="22">
        <v>3624</v>
      </c>
      <c r="O25" s="22">
        <v>42</v>
      </c>
      <c r="P25" s="22">
        <v>4336</v>
      </c>
      <c r="Q25" s="2">
        <v>0</v>
      </c>
      <c r="R25" s="2">
        <v>4</v>
      </c>
    </row>
    <row r="26" spans="1:18" ht="15" customHeight="1">
      <c r="A26" s="24" t="s">
        <v>21</v>
      </c>
      <c r="B26" s="25">
        <v>2083118</v>
      </c>
      <c r="C26" s="26">
        <v>3453</v>
      </c>
      <c r="D26" s="27">
        <v>22</v>
      </c>
      <c r="E26" s="27">
        <v>25017</v>
      </c>
      <c r="F26" s="27">
        <v>7903</v>
      </c>
      <c r="G26" s="27">
        <v>3776</v>
      </c>
      <c r="H26" s="28">
        <v>31.5905184474557</v>
      </c>
      <c r="I26" s="29">
        <v>1034</v>
      </c>
      <c r="J26" s="4">
        <v>121983</v>
      </c>
      <c r="K26" s="5">
        <v>15511</v>
      </c>
      <c r="L26" s="30">
        <v>1208</v>
      </c>
      <c r="M26" s="31">
        <v>306</v>
      </c>
      <c r="N26" s="3">
        <v>11779</v>
      </c>
      <c r="O26" s="3">
        <v>133</v>
      </c>
      <c r="P26" s="3">
        <v>15757</v>
      </c>
      <c r="Q26" s="32">
        <v>6</v>
      </c>
      <c r="R26" s="32">
        <v>1</v>
      </c>
    </row>
    <row r="27" spans="1:18" s="23" customFormat="1" ht="15" customHeight="1">
      <c r="A27" s="34" t="s">
        <v>22</v>
      </c>
      <c r="B27" s="35">
        <v>7237612</v>
      </c>
      <c r="C27" s="9">
        <v>13407</v>
      </c>
      <c r="D27" s="17">
        <v>46</v>
      </c>
      <c r="E27" s="17">
        <v>128173</v>
      </c>
      <c r="F27" s="17">
        <v>36169</v>
      </c>
      <c r="G27" s="17">
        <v>18100</v>
      </c>
      <c r="H27" s="18">
        <v>28.2188916542486</v>
      </c>
      <c r="I27" s="7">
        <v>4964</v>
      </c>
      <c r="J27" s="19">
        <v>657264</v>
      </c>
      <c r="K27" s="20">
        <v>94576</v>
      </c>
      <c r="L27" s="6">
        <v>2229</v>
      </c>
      <c r="M27" s="1">
        <v>2152</v>
      </c>
      <c r="N27" s="22">
        <v>51161</v>
      </c>
      <c r="O27" s="22">
        <v>197</v>
      </c>
      <c r="P27" s="22">
        <v>62836</v>
      </c>
      <c r="Q27" s="2">
        <v>0</v>
      </c>
      <c r="R27" s="2">
        <v>0</v>
      </c>
    </row>
    <row r="28" spans="1:18" ht="15" customHeight="1">
      <c r="A28" s="24" t="s">
        <v>23</v>
      </c>
      <c r="B28" s="25">
        <v>1849703</v>
      </c>
      <c r="C28" s="26">
        <v>3017</v>
      </c>
      <c r="D28" s="27">
        <v>18</v>
      </c>
      <c r="E28" s="27">
        <v>23425</v>
      </c>
      <c r="F28" s="27">
        <v>6480</v>
      </c>
      <c r="G28" s="27">
        <v>3320</v>
      </c>
      <c r="H28" s="28">
        <v>27.6627534685165</v>
      </c>
      <c r="I28" s="29">
        <v>973</v>
      </c>
      <c r="J28" s="4">
        <v>108583</v>
      </c>
      <c r="K28" s="5">
        <v>32630</v>
      </c>
      <c r="L28" s="30">
        <v>569</v>
      </c>
      <c r="M28" s="31">
        <v>268</v>
      </c>
      <c r="N28" s="3">
        <v>11275</v>
      </c>
      <c r="O28" s="3">
        <v>135</v>
      </c>
      <c r="P28" s="3">
        <v>14878</v>
      </c>
      <c r="Q28" s="32">
        <v>0</v>
      </c>
      <c r="R28" s="32">
        <v>0</v>
      </c>
    </row>
    <row r="29" spans="1:18" s="23" customFormat="1" ht="15" customHeight="1">
      <c r="A29" s="34" t="s">
        <v>24</v>
      </c>
      <c r="B29" s="35">
        <v>1386570</v>
      </c>
      <c r="C29" s="9">
        <v>2227</v>
      </c>
      <c r="D29" s="17">
        <v>12</v>
      </c>
      <c r="E29" s="17">
        <v>15501</v>
      </c>
      <c r="F29" s="17">
        <v>4326</v>
      </c>
      <c r="G29" s="17">
        <v>2705</v>
      </c>
      <c r="H29" s="18">
        <v>27.907876911167</v>
      </c>
      <c r="I29" s="7">
        <v>865</v>
      </c>
      <c r="J29" s="19">
        <v>95543</v>
      </c>
      <c r="K29" s="20">
        <v>12322</v>
      </c>
      <c r="L29" s="6">
        <v>222</v>
      </c>
      <c r="M29" s="1">
        <v>120</v>
      </c>
      <c r="N29" s="22">
        <v>9023</v>
      </c>
      <c r="O29" s="22">
        <v>78</v>
      </c>
      <c r="P29" s="22">
        <v>11656</v>
      </c>
      <c r="Q29" s="2">
        <v>0</v>
      </c>
      <c r="R29" s="2">
        <v>10</v>
      </c>
    </row>
    <row r="30" spans="1:18" ht="15" customHeight="1">
      <c r="A30" s="24" t="s">
        <v>25</v>
      </c>
      <c r="B30" s="25">
        <v>2551706</v>
      </c>
      <c r="C30" s="26">
        <v>6476</v>
      </c>
      <c r="D30" s="27">
        <v>26</v>
      </c>
      <c r="E30" s="27">
        <v>42258</v>
      </c>
      <c r="F30" s="27">
        <v>10944</v>
      </c>
      <c r="G30" s="27">
        <v>8147</v>
      </c>
      <c r="H30" s="28">
        <v>25.8980548061905</v>
      </c>
      <c r="I30" s="29">
        <v>2404</v>
      </c>
      <c r="J30" s="4">
        <v>280622</v>
      </c>
      <c r="K30" s="5">
        <v>24462</v>
      </c>
      <c r="L30" s="30">
        <v>635</v>
      </c>
      <c r="M30" s="31">
        <v>938</v>
      </c>
      <c r="N30" s="3">
        <v>14775</v>
      </c>
      <c r="O30" s="3">
        <v>96</v>
      </c>
      <c r="P30" s="3">
        <v>17813</v>
      </c>
      <c r="Q30" s="32">
        <v>0</v>
      </c>
      <c r="R30" s="32">
        <v>2</v>
      </c>
    </row>
    <row r="31" spans="1:18" s="23" customFormat="1" ht="15" customHeight="1">
      <c r="A31" s="34" t="s">
        <v>26</v>
      </c>
      <c r="B31" s="35">
        <v>8683035</v>
      </c>
      <c r="C31" s="9">
        <v>21238</v>
      </c>
      <c r="D31" s="17">
        <v>64</v>
      </c>
      <c r="E31" s="17">
        <v>164096</v>
      </c>
      <c r="F31" s="17">
        <v>29841</v>
      </c>
      <c r="G31" s="17">
        <v>22715</v>
      </c>
      <c r="H31" s="18">
        <v>18.1850867784711</v>
      </c>
      <c r="I31" s="7">
        <v>6071</v>
      </c>
      <c r="J31" s="19">
        <v>814406</v>
      </c>
      <c r="K31" s="20">
        <v>100187</v>
      </c>
      <c r="L31" s="6">
        <v>1636</v>
      </c>
      <c r="M31" s="1">
        <v>3689</v>
      </c>
      <c r="N31" s="22">
        <v>51292</v>
      </c>
      <c r="O31" s="22">
        <v>201</v>
      </c>
      <c r="P31" s="22">
        <v>61469</v>
      </c>
      <c r="Q31" s="2">
        <v>0</v>
      </c>
      <c r="R31" s="2">
        <v>0</v>
      </c>
    </row>
    <row r="32" spans="1:18" ht="15" customHeight="1">
      <c r="A32" s="24" t="s">
        <v>27</v>
      </c>
      <c r="B32" s="25">
        <v>5586182</v>
      </c>
      <c r="C32" s="26">
        <v>11819</v>
      </c>
      <c r="D32" s="27">
        <v>48</v>
      </c>
      <c r="E32" s="27">
        <v>80860</v>
      </c>
      <c r="F32" s="27">
        <v>23624</v>
      </c>
      <c r="G32" s="27">
        <v>16913</v>
      </c>
      <c r="H32" s="28">
        <v>29.215928765768</v>
      </c>
      <c r="I32" s="29">
        <v>4946</v>
      </c>
      <c r="J32" s="4">
        <v>433538</v>
      </c>
      <c r="K32" s="5">
        <v>59134</v>
      </c>
      <c r="L32" s="30">
        <v>2360</v>
      </c>
      <c r="M32" s="31">
        <v>1224</v>
      </c>
      <c r="N32" s="3">
        <v>36594</v>
      </c>
      <c r="O32" s="3">
        <v>192</v>
      </c>
      <c r="P32" s="3">
        <v>44339</v>
      </c>
      <c r="Q32" s="32">
        <v>0</v>
      </c>
      <c r="R32" s="32">
        <v>1</v>
      </c>
    </row>
    <row r="33" spans="1:18" s="23" customFormat="1" ht="15" customHeight="1">
      <c r="A33" s="34" t="s">
        <v>28</v>
      </c>
      <c r="B33" s="35">
        <v>1411715</v>
      </c>
      <c r="C33" s="9">
        <v>2416</v>
      </c>
      <c r="D33" s="17">
        <v>15</v>
      </c>
      <c r="E33" s="17">
        <v>14444</v>
      </c>
      <c r="F33" s="17">
        <v>7602</v>
      </c>
      <c r="G33" s="17">
        <v>3168</v>
      </c>
      <c r="H33" s="18">
        <v>52.6308501800055</v>
      </c>
      <c r="I33" s="7">
        <v>890</v>
      </c>
      <c r="J33" s="19">
        <v>74160</v>
      </c>
      <c r="K33" s="20">
        <v>19290</v>
      </c>
      <c r="L33" s="6">
        <v>666</v>
      </c>
      <c r="M33" s="1">
        <v>120</v>
      </c>
      <c r="N33" s="22">
        <v>6515</v>
      </c>
      <c r="O33" s="22">
        <v>45</v>
      </c>
      <c r="P33" s="22">
        <v>8406</v>
      </c>
      <c r="Q33" s="2">
        <v>0</v>
      </c>
      <c r="R33" s="2">
        <v>2</v>
      </c>
    </row>
    <row r="34" spans="1:18" ht="15" customHeight="1">
      <c r="A34" s="24" t="s">
        <v>29</v>
      </c>
      <c r="B34" s="25">
        <v>1032779</v>
      </c>
      <c r="C34" s="26">
        <v>2144</v>
      </c>
      <c r="D34" s="27">
        <v>14</v>
      </c>
      <c r="E34" s="27">
        <v>12125</v>
      </c>
      <c r="F34" s="27">
        <v>4168</v>
      </c>
      <c r="G34" s="27">
        <v>2721</v>
      </c>
      <c r="H34" s="28">
        <v>34.3752577319588</v>
      </c>
      <c r="I34" s="29">
        <v>734</v>
      </c>
      <c r="J34" s="4">
        <v>60681</v>
      </c>
      <c r="K34" s="5">
        <v>13121</v>
      </c>
      <c r="L34" s="30">
        <v>188</v>
      </c>
      <c r="M34" s="31">
        <v>132</v>
      </c>
      <c r="N34" s="3">
        <v>6903</v>
      </c>
      <c r="O34" s="3">
        <v>52</v>
      </c>
      <c r="P34" s="3">
        <v>8577</v>
      </c>
      <c r="Q34" s="32">
        <v>0</v>
      </c>
      <c r="R34" s="32">
        <v>0</v>
      </c>
    </row>
    <row r="35" spans="1:18" s="23" customFormat="1" ht="15" customHeight="1">
      <c r="A35" s="34" t="s">
        <v>30</v>
      </c>
      <c r="B35" s="35">
        <v>595331</v>
      </c>
      <c r="C35" s="9">
        <v>1216</v>
      </c>
      <c r="D35" s="17">
        <v>9</v>
      </c>
      <c r="E35" s="17">
        <v>5189</v>
      </c>
      <c r="F35" s="17">
        <v>2682</v>
      </c>
      <c r="G35" s="17">
        <v>1336</v>
      </c>
      <c r="H35" s="18">
        <v>51.6862593948738</v>
      </c>
      <c r="I35" s="7">
        <v>288</v>
      </c>
      <c r="J35" s="19">
        <v>36292</v>
      </c>
      <c r="K35" s="20">
        <v>9907</v>
      </c>
      <c r="L35" s="6">
        <v>203</v>
      </c>
      <c r="M35" s="1">
        <v>70</v>
      </c>
      <c r="N35" s="22">
        <v>1812</v>
      </c>
      <c r="O35" s="22">
        <v>42</v>
      </c>
      <c r="P35" s="22">
        <v>2273</v>
      </c>
      <c r="Q35" s="2">
        <v>0</v>
      </c>
      <c r="R35" s="2">
        <v>1</v>
      </c>
    </row>
    <row r="36" spans="1:18" ht="15" customHeight="1">
      <c r="A36" s="24" t="s">
        <v>31</v>
      </c>
      <c r="B36" s="25">
        <v>723182</v>
      </c>
      <c r="C36" s="26">
        <v>1474</v>
      </c>
      <c r="D36" s="27">
        <v>12</v>
      </c>
      <c r="E36" s="27">
        <v>5116</v>
      </c>
      <c r="F36" s="27">
        <v>2751</v>
      </c>
      <c r="G36" s="27">
        <v>1180</v>
      </c>
      <c r="H36" s="28">
        <v>53.7724784988272</v>
      </c>
      <c r="I36" s="29">
        <v>257</v>
      </c>
      <c r="J36" s="4">
        <v>31697</v>
      </c>
      <c r="K36" s="5">
        <v>9104</v>
      </c>
      <c r="L36" s="30">
        <v>369</v>
      </c>
      <c r="M36" s="31">
        <v>19</v>
      </c>
      <c r="N36" s="3">
        <v>1977</v>
      </c>
      <c r="O36" s="3">
        <v>31</v>
      </c>
      <c r="P36" s="3">
        <v>2261</v>
      </c>
      <c r="Q36" s="32">
        <v>3</v>
      </c>
      <c r="R36" s="32">
        <v>1</v>
      </c>
    </row>
    <row r="37" spans="1:18" s="23" customFormat="1" ht="15" customHeight="1">
      <c r="A37" s="34" t="s">
        <v>32</v>
      </c>
      <c r="B37" s="35">
        <v>1939449</v>
      </c>
      <c r="C37" s="9">
        <v>3437</v>
      </c>
      <c r="D37" s="17">
        <v>22</v>
      </c>
      <c r="E37" s="17">
        <v>24097</v>
      </c>
      <c r="F37" s="17">
        <v>7372</v>
      </c>
      <c r="G37" s="17">
        <v>4619</v>
      </c>
      <c r="H37" s="18">
        <v>30.5930198779931</v>
      </c>
      <c r="I37" s="7">
        <v>1425</v>
      </c>
      <c r="J37" s="19">
        <v>147108</v>
      </c>
      <c r="K37" s="20">
        <v>32133</v>
      </c>
      <c r="L37" s="6">
        <v>721</v>
      </c>
      <c r="M37" s="1">
        <v>169</v>
      </c>
      <c r="N37" s="22">
        <v>16821</v>
      </c>
      <c r="O37" s="22">
        <v>109</v>
      </c>
      <c r="P37" s="22">
        <v>21221</v>
      </c>
      <c r="Q37" s="2">
        <v>1</v>
      </c>
      <c r="R37" s="2">
        <v>9</v>
      </c>
    </row>
    <row r="38" spans="1:18" ht="15" customHeight="1">
      <c r="A38" s="24" t="s">
        <v>33</v>
      </c>
      <c r="B38" s="25">
        <v>2856308</v>
      </c>
      <c r="C38" s="26">
        <v>5105</v>
      </c>
      <c r="D38" s="27">
        <v>27</v>
      </c>
      <c r="E38" s="27">
        <v>28335</v>
      </c>
      <c r="F38" s="27">
        <v>9920</v>
      </c>
      <c r="G38" s="27">
        <v>7571</v>
      </c>
      <c r="H38" s="28">
        <v>35.0097053114523</v>
      </c>
      <c r="I38" s="29">
        <v>2385</v>
      </c>
      <c r="J38" s="4">
        <v>199316</v>
      </c>
      <c r="K38" s="5">
        <v>20618</v>
      </c>
      <c r="L38" s="30">
        <v>825</v>
      </c>
      <c r="M38" s="31">
        <v>138</v>
      </c>
      <c r="N38" s="3">
        <v>16546</v>
      </c>
      <c r="O38" s="3">
        <v>127</v>
      </c>
      <c r="P38" s="3">
        <v>20653</v>
      </c>
      <c r="Q38" s="32">
        <v>5</v>
      </c>
      <c r="R38" s="32">
        <v>6</v>
      </c>
    </row>
    <row r="39" spans="1:18" s="23" customFormat="1" ht="15" customHeight="1">
      <c r="A39" s="34" t="s">
        <v>34</v>
      </c>
      <c r="B39" s="35">
        <v>1464275</v>
      </c>
      <c r="C39" s="9">
        <v>3091</v>
      </c>
      <c r="D39" s="17">
        <v>16</v>
      </c>
      <c r="E39" s="17">
        <v>12360</v>
      </c>
      <c r="F39" s="17">
        <v>5290</v>
      </c>
      <c r="G39" s="17">
        <v>3809</v>
      </c>
      <c r="H39" s="18">
        <v>42.7993527508091</v>
      </c>
      <c r="I39" s="7">
        <v>1049</v>
      </c>
      <c r="J39" s="19">
        <v>97582</v>
      </c>
      <c r="K39" s="20">
        <v>17516</v>
      </c>
      <c r="L39" s="6">
        <v>420</v>
      </c>
      <c r="M39" s="1">
        <v>184</v>
      </c>
      <c r="N39" s="22">
        <v>7709</v>
      </c>
      <c r="O39" s="22">
        <v>96</v>
      </c>
      <c r="P39" s="22">
        <v>9541</v>
      </c>
      <c r="Q39" s="2">
        <v>0</v>
      </c>
      <c r="R39" s="2">
        <v>2</v>
      </c>
    </row>
    <row r="40" spans="1:18" ht="15" customHeight="1">
      <c r="A40" s="24" t="s">
        <v>35</v>
      </c>
      <c r="B40" s="25">
        <v>796897</v>
      </c>
      <c r="C40" s="26">
        <v>1525</v>
      </c>
      <c r="D40" s="27">
        <v>15</v>
      </c>
      <c r="E40" s="27">
        <v>7108</v>
      </c>
      <c r="F40" s="27">
        <v>3145</v>
      </c>
      <c r="G40" s="27">
        <v>1827</v>
      </c>
      <c r="H40" s="28">
        <v>44.2459200900394</v>
      </c>
      <c r="I40" s="29">
        <v>481</v>
      </c>
      <c r="J40" s="4">
        <v>54869</v>
      </c>
      <c r="K40" s="5">
        <v>17691</v>
      </c>
      <c r="L40" s="30">
        <v>408</v>
      </c>
      <c r="M40" s="31">
        <v>91</v>
      </c>
      <c r="N40" s="3">
        <v>5382</v>
      </c>
      <c r="O40" s="3">
        <v>44</v>
      </c>
      <c r="P40" s="3">
        <v>6499</v>
      </c>
      <c r="Q40" s="32">
        <v>0</v>
      </c>
      <c r="R40" s="32">
        <v>0</v>
      </c>
    </row>
    <row r="41" spans="1:18" s="23" customFormat="1" ht="15" customHeight="1">
      <c r="A41" s="34" t="s">
        <v>36</v>
      </c>
      <c r="B41" s="35">
        <v>1012755</v>
      </c>
      <c r="C41" s="9">
        <v>1823</v>
      </c>
      <c r="D41" s="17">
        <v>13</v>
      </c>
      <c r="E41" s="17">
        <v>10432</v>
      </c>
      <c r="F41" s="17">
        <v>4616</v>
      </c>
      <c r="G41" s="17">
        <v>2810</v>
      </c>
      <c r="H41" s="18">
        <v>44.2484662576687</v>
      </c>
      <c r="I41" s="7">
        <v>791</v>
      </c>
      <c r="J41" s="19">
        <v>74971</v>
      </c>
      <c r="K41" s="20">
        <v>12300</v>
      </c>
      <c r="L41" s="6">
        <v>225</v>
      </c>
      <c r="M41" s="1">
        <v>196</v>
      </c>
      <c r="N41" s="22">
        <v>11795</v>
      </c>
      <c r="O41" s="22">
        <v>65</v>
      </c>
      <c r="P41" s="22">
        <v>14528</v>
      </c>
      <c r="Q41" s="2">
        <v>0</v>
      </c>
      <c r="R41" s="2">
        <v>8</v>
      </c>
    </row>
    <row r="42" spans="1:18" ht="15" customHeight="1">
      <c r="A42" s="24" t="s">
        <v>37</v>
      </c>
      <c r="B42" s="25">
        <v>1457950</v>
      </c>
      <c r="C42" s="26">
        <v>2411</v>
      </c>
      <c r="D42" s="27">
        <v>16</v>
      </c>
      <c r="E42" s="27">
        <v>16672</v>
      </c>
      <c r="F42" s="27">
        <v>5944</v>
      </c>
      <c r="G42" s="27">
        <v>3601</v>
      </c>
      <c r="H42" s="28">
        <v>35.6525911708253</v>
      </c>
      <c r="I42" s="29">
        <v>870</v>
      </c>
      <c r="J42" s="4">
        <v>77358</v>
      </c>
      <c r="K42" s="5">
        <v>16226</v>
      </c>
      <c r="L42" s="30">
        <v>468</v>
      </c>
      <c r="M42" s="31">
        <v>257</v>
      </c>
      <c r="N42" s="3">
        <v>8188</v>
      </c>
      <c r="O42" s="3">
        <v>64</v>
      </c>
      <c r="P42" s="3">
        <v>9726</v>
      </c>
      <c r="Q42" s="32">
        <v>0</v>
      </c>
      <c r="R42" s="32">
        <v>2</v>
      </c>
    </row>
    <row r="43" spans="1:18" s="23" customFormat="1" ht="15" customHeight="1">
      <c r="A43" s="34" t="s">
        <v>38</v>
      </c>
      <c r="B43" s="35">
        <v>772401</v>
      </c>
      <c r="C43" s="9">
        <v>1578</v>
      </c>
      <c r="D43" s="17">
        <v>16</v>
      </c>
      <c r="E43" s="17">
        <v>8689</v>
      </c>
      <c r="F43" s="17">
        <v>3008</v>
      </c>
      <c r="G43" s="17">
        <v>2080</v>
      </c>
      <c r="H43" s="18">
        <v>34.6184831396018</v>
      </c>
      <c r="I43" s="7">
        <v>815</v>
      </c>
      <c r="J43" s="19">
        <v>43981</v>
      </c>
      <c r="K43" s="20">
        <v>13315</v>
      </c>
      <c r="L43" s="6">
        <v>280</v>
      </c>
      <c r="M43" s="1">
        <v>80</v>
      </c>
      <c r="N43" s="22">
        <v>3692</v>
      </c>
      <c r="O43" s="22">
        <v>52</v>
      </c>
      <c r="P43" s="22">
        <v>4190</v>
      </c>
      <c r="Q43" s="2">
        <v>0</v>
      </c>
      <c r="R43" s="2">
        <v>0</v>
      </c>
    </row>
    <row r="44" spans="1:18" ht="15" customHeight="1">
      <c r="A44" s="24" t="s">
        <v>39</v>
      </c>
      <c r="B44" s="25">
        <v>5038574</v>
      </c>
      <c r="C44" s="26">
        <v>10852</v>
      </c>
      <c r="D44" s="27">
        <v>34</v>
      </c>
      <c r="E44" s="27">
        <v>78809</v>
      </c>
      <c r="F44" s="27">
        <v>27595</v>
      </c>
      <c r="G44" s="27">
        <v>16286</v>
      </c>
      <c r="H44" s="28">
        <v>35.0150363537159</v>
      </c>
      <c r="I44" s="29">
        <v>5357</v>
      </c>
      <c r="J44" s="4">
        <v>447586</v>
      </c>
      <c r="K44" s="5">
        <v>56588</v>
      </c>
      <c r="L44" s="30">
        <v>1725</v>
      </c>
      <c r="M44" s="31">
        <v>1465</v>
      </c>
      <c r="N44" s="3">
        <v>44445</v>
      </c>
      <c r="O44" s="3">
        <v>170</v>
      </c>
      <c r="P44" s="3">
        <v>58099</v>
      </c>
      <c r="Q44" s="32">
        <v>1</v>
      </c>
      <c r="R44" s="32">
        <v>8</v>
      </c>
    </row>
    <row r="45" spans="1:18" s="23" customFormat="1" ht="15" customHeight="1">
      <c r="A45" s="34" t="s">
        <v>40</v>
      </c>
      <c r="B45" s="35">
        <v>859400</v>
      </c>
      <c r="C45" s="9">
        <v>1669</v>
      </c>
      <c r="D45" s="17">
        <v>10</v>
      </c>
      <c r="E45" s="17">
        <v>8138</v>
      </c>
      <c r="F45" s="17">
        <v>3464</v>
      </c>
      <c r="G45" s="17">
        <v>2211</v>
      </c>
      <c r="H45" s="18">
        <v>42.5657409682969</v>
      </c>
      <c r="I45" s="7">
        <v>696</v>
      </c>
      <c r="J45" s="19">
        <v>52703</v>
      </c>
      <c r="K45" s="20">
        <v>9100</v>
      </c>
      <c r="L45" s="6">
        <v>225</v>
      </c>
      <c r="M45" s="1">
        <v>63</v>
      </c>
      <c r="N45" s="22">
        <v>9038</v>
      </c>
      <c r="O45" s="22">
        <v>58</v>
      </c>
      <c r="P45" s="22">
        <v>11976</v>
      </c>
      <c r="Q45" s="2">
        <v>0</v>
      </c>
      <c r="R45" s="2">
        <v>1</v>
      </c>
    </row>
    <row r="46" spans="1:18" ht="15" customHeight="1">
      <c r="A46" s="24" t="s">
        <v>41</v>
      </c>
      <c r="B46" s="25">
        <v>1450027</v>
      </c>
      <c r="C46" s="26">
        <v>3032</v>
      </c>
      <c r="D46" s="27">
        <v>23</v>
      </c>
      <c r="E46" s="27">
        <v>8950</v>
      </c>
      <c r="F46" s="27">
        <v>4343</v>
      </c>
      <c r="G46" s="27">
        <v>3159</v>
      </c>
      <c r="H46" s="28">
        <v>48.5251396648045</v>
      </c>
      <c r="I46" s="29">
        <v>706</v>
      </c>
      <c r="J46" s="4">
        <v>67068</v>
      </c>
      <c r="K46" s="5">
        <v>26614</v>
      </c>
      <c r="L46" s="30">
        <v>450</v>
      </c>
      <c r="M46" s="31">
        <v>67</v>
      </c>
      <c r="N46" s="3">
        <v>7301</v>
      </c>
      <c r="O46" s="3">
        <v>52</v>
      </c>
      <c r="P46" s="3">
        <v>9483</v>
      </c>
      <c r="Q46" s="32">
        <v>0</v>
      </c>
      <c r="R46" s="32">
        <v>3</v>
      </c>
    </row>
    <row r="47" spans="1:18" s="23" customFormat="1" ht="15" customHeight="1">
      <c r="A47" s="34" t="s">
        <v>42</v>
      </c>
      <c r="B47" s="35">
        <v>1833757</v>
      </c>
      <c r="C47" s="9">
        <v>3049</v>
      </c>
      <c r="D47" s="17">
        <v>23</v>
      </c>
      <c r="E47" s="17">
        <v>15309</v>
      </c>
      <c r="F47" s="17">
        <v>6597</v>
      </c>
      <c r="G47" s="17">
        <v>4607</v>
      </c>
      <c r="H47" s="18">
        <v>43.0922986478542</v>
      </c>
      <c r="I47" s="7">
        <v>1420</v>
      </c>
      <c r="J47" s="19">
        <v>102809</v>
      </c>
      <c r="K47" s="20">
        <v>26249</v>
      </c>
      <c r="L47" s="6">
        <v>644</v>
      </c>
      <c r="M47" s="1">
        <v>264</v>
      </c>
      <c r="N47" s="22">
        <v>10830</v>
      </c>
      <c r="O47" s="22">
        <v>78</v>
      </c>
      <c r="P47" s="22">
        <v>13676</v>
      </c>
      <c r="Q47" s="2">
        <v>0</v>
      </c>
      <c r="R47" s="2">
        <v>1</v>
      </c>
    </row>
    <row r="48" spans="1:18" ht="15" customHeight="1">
      <c r="A48" s="24" t="s">
        <v>43</v>
      </c>
      <c r="B48" s="25">
        <v>1206976</v>
      </c>
      <c r="C48" s="26">
        <v>2051</v>
      </c>
      <c r="D48" s="27">
        <v>17</v>
      </c>
      <c r="E48" s="27">
        <v>8691</v>
      </c>
      <c r="F48" s="27">
        <v>3357</v>
      </c>
      <c r="G48" s="27">
        <v>2162</v>
      </c>
      <c r="H48" s="28">
        <v>38.6261649982741</v>
      </c>
      <c r="I48" s="29">
        <v>602</v>
      </c>
      <c r="J48" s="4">
        <v>58149</v>
      </c>
      <c r="K48" s="5">
        <v>11926</v>
      </c>
      <c r="L48" s="30">
        <v>335</v>
      </c>
      <c r="M48" s="31">
        <v>99</v>
      </c>
      <c r="N48" s="3">
        <v>6331</v>
      </c>
      <c r="O48" s="3">
        <v>65</v>
      </c>
      <c r="P48" s="3">
        <v>8241</v>
      </c>
      <c r="Q48" s="32">
        <v>0</v>
      </c>
      <c r="R48" s="32">
        <v>1</v>
      </c>
    </row>
    <row r="49" spans="1:18" s="23" customFormat="1" ht="15" customHeight="1">
      <c r="A49" s="34" t="s">
        <v>44</v>
      </c>
      <c r="B49" s="35">
        <v>1152514</v>
      </c>
      <c r="C49" s="9">
        <v>1998</v>
      </c>
      <c r="D49" s="17">
        <v>13</v>
      </c>
      <c r="E49" s="17">
        <v>8750</v>
      </c>
      <c r="F49" s="17">
        <v>3476</v>
      </c>
      <c r="G49" s="17">
        <v>2464</v>
      </c>
      <c r="H49" s="18">
        <v>39.7257142857143</v>
      </c>
      <c r="I49" s="7">
        <v>755</v>
      </c>
      <c r="J49" s="19">
        <v>52244</v>
      </c>
      <c r="K49" s="20">
        <v>18657</v>
      </c>
      <c r="L49" s="6">
        <v>329</v>
      </c>
      <c r="M49" s="1">
        <v>193</v>
      </c>
      <c r="N49" s="22">
        <v>11000</v>
      </c>
      <c r="O49" s="22">
        <v>51</v>
      </c>
      <c r="P49" s="22">
        <v>13145</v>
      </c>
      <c r="Q49" s="2">
        <v>1</v>
      </c>
      <c r="R49" s="2">
        <v>0</v>
      </c>
    </row>
    <row r="50" spans="1:18" ht="15" customHeight="1">
      <c r="A50" s="24" t="s">
        <v>45</v>
      </c>
      <c r="B50" s="25">
        <v>1722405</v>
      </c>
      <c r="C50" s="26">
        <v>2976</v>
      </c>
      <c r="D50" s="27">
        <v>28</v>
      </c>
      <c r="E50" s="27">
        <v>11392</v>
      </c>
      <c r="F50" s="27">
        <v>4514</v>
      </c>
      <c r="G50" s="27">
        <v>3097</v>
      </c>
      <c r="H50" s="28">
        <v>39.624297752809</v>
      </c>
      <c r="I50" s="29">
        <v>755</v>
      </c>
      <c r="J50" s="4">
        <v>72306</v>
      </c>
      <c r="K50" s="5">
        <v>21673</v>
      </c>
      <c r="L50" s="30">
        <v>781</v>
      </c>
      <c r="M50" s="31">
        <v>193</v>
      </c>
      <c r="N50" s="3">
        <v>10531</v>
      </c>
      <c r="O50" s="3">
        <v>94</v>
      </c>
      <c r="P50" s="3">
        <v>12783</v>
      </c>
      <c r="Q50" s="32">
        <v>5</v>
      </c>
      <c r="R50" s="32">
        <v>3</v>
      </c>
    </row>
    <row r="51" spans="1:18" s="23" customFormat="1" ht="15" customHeight="1">
      <c r="A51" s="34" t="s">
        <v>46</v>
      </c>
      <c r="B51" s="35">
        <v>1406176</v>
      </c>
      <c r="C51" s="9">
        <v>2578</v>
      </c>
      <c r="D51" s="17">
        <v>14</v>
      </c>
      <c r="E51" s="17">
        <v>12887</v>
      </c>
      <c r="F51" s="17">
        <v>5017</v>
      </c>
      <c r="G51" s="17">
        <v>4157</v>
      </c>
      <c r="H51" s="18">
        <v>38.9307053619927</v>
      </c>
      <c r="I51" s="7">
        <v>1130</v>
      </c>
      <c r="J51" s="36">
        <v>155701</v>
      </c>
      <c r="K51" s="20">
        <v>13751</v>
      </c>
      <c r="L51" s="6">
        <v>663</v>
      </c>
      <c r="M51" s="1">
        <v>162</v>
      </c>
      <c r="N51" s="22">
        <v>6501</v>
      </c>
      <c r="O51" s="22">
        <v>47</v>
      </c>
      <c r="P51" s="22">
        <v>7722</v>
      </c>
      <c r="Q51" s="2">
        <v>0</v>
      </c>
      <c r="R51" s="2">
        <v>18</v>
      </c>
    </row>
    <row r="52" spans="1:18" ht="15" customHeight="1">
      <c r="A52" s="24" t="s">
        <v>71</v>
      </c>
      <c r="B52" s="25">
        <f aca="true" t="shared" si="0" ref="B52:G52">SUM(B5:B51)</f>
        <v>127057860</v>
      </c>
      <c r="C52" s="26">
        <f t="shared" si="0"/>
        <v>255363</v>
      </c>
      <c r="D52" s="27">
        <f t="shared" si="0"/>
        <v>1181</v>
      </c>
      <c r="E52" s="27">
        <f t="shared" si="0"/>
        <v>1585856</v>
      </c>
      <c r="F52" s="27">
        <f t="shared" si="0"/>
        <v>497356</v>
      </c>
      <c r="G52" s="27">
        <f t="shared" si="0"/>
        <v>322620</v>
      </c>
      <c r="H52" s="28">
        <v>31.4</v>
      </c>
      <c r="I52" s="29">
        <f aca="true" t="shared" si="1" ref="I52:R52">SUM(I5:I51)</f>
        <v>85846</v>
      </c>
      <c r="J52" s="4">
        <f t="shared" si="1"/>
        <v>9309425</v>
      </c>
      <c r="K52" s="5">
        <f t="shared" si="1"/>
        <v>1398989</v>
      </c>
      <c r="L52" s="30">
        <f t="shared" si="1"/>
        <v>44508</v>
      </c>
      <c r="M52" s="31">
        <f t="shared" si="1"/>
        <v>25686</v>
      </c>
      <c r="N52" s="3">
        <f t="shared" si="1"/>
        <v>725773</v>
      </c>
      <c r="O52" s="3">
        <f t="shared" si="1"/>
        <v>4863</v>
      </c>
      <c r="P52" s="3">
        <f t="shared" si="1"/>
        <v>896208</v>
      </c>
      <c r="Q52" s="32">
        <f t="shared" si="1"/>
        <v>30</v>
      </c>
      <c r="R52" s="32">
        <f t="shared" si="1"/>
        <v>273</v>
      </c>
    </row>
    <row r="53" spans="1:18" ht="12.75">
      <c r="A53" s="49" t="s">
        <v>67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18" ht="12.75">
      <c r="A54" s="51" t="s">
        <v>72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ht="12.75">
      <c r="A55" s="51" t="s">
        <v>74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1:18" ht="14.25" customHeight="1">
      <c r="A56" s="48" t="s">
        <v>69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26" ht="12.75">
      <c r="A57" s="48" t="s">
        <v>68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37"/>
      <c r="T57" s="37"/>
      <c r="U57" s="37"/>
      <c r="V57" s="37"/>
      <c r="W57" s="37"/>
      <c r="X57" s="37"/>
      <c r="Y57" s="37"/>
      <c r="Z57" s="37"/>
    </row>
    <row r="58" spans="1:18" ht="12.75">
      <c r="A58" s="48" t="s">
        <v>70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 ht="12.75">
      <c r="A59" s="38"/>
      <c r="B59" s="38"/>
      <c r="C59" s="39"/>
      <c r="D59" s="39"/>
      <c r="E59" s="38"/>
      <c r="F59" s="38"/>
      <c r="G59" s="38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</sheetData>
  <sheetProtection/>
  <mergeCells count="17">
    <mergeCell ref="L3:L4"/>
    <mergeCell ref="N3:P3"/>
    <mergeCell ref="A3:A4"/>
    <mergeCell ref="J3:J4"/>
    <mergeCell ref="B3:B4"/>
    <mergeCell ref="C3:C4"/>
    <mergeCell ref="D3:D4"/>
    <mergeCell ref="E3:I3"/>
    <mergeCell ref="A58:R58"/>
    <mergeCell ref="A53:R53"/>
    <mergeCell ref="A54:R54"/>
    <mergeCell ref="A55:R55"/>
    <mergeCell ref="A56:R56"/>
    <mergeCell ref="A57:R57"/>
    <mergeCell ref="Q3:R3"/>
    <mergeCell ref="M3:M4"/>
    <mergeCell ref="K3:K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2022-07-28T03:55:32Z</dcterms:created>
  <dcterms:modified xsi:type="dcterms:W3CDTF">2022-07-28T03:55:32Z</dcterms:modified>
  <cp:category/>
  <cp:version/>
  <cp:contentType/>
  <cp:contentStatus/>
</cp:coreProperties>
</file>