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0956" windowHeight="47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<sst xmlns="http://schemas.openxmlformats.org/spreadsheetml/2006/main" count="20" uniqueCount="14">
  <si>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凶悪犯</t>
  </si>
  <si>
    <t>知能犯</t>
  </si>
  <si>
    <t>窃盗犯</t>
  </si>
  <si>
    <t>侵入強盗</t>
  </si>
  <si>
    <t>薬物事犯</t>
  </si>
  <si>
    <t>侵入盗</t>
  </si>
  <si>
    <t>全刑法犯</t>
  </si>
  <si>
    <t>来日外国人刑法犯の検挙人員に占める不法滞在者の割合（平成21年）</t>
  </si>
  <si>
    <t>全刑法犯</t>
  </si>
  <si>
    <t>検挙人員（人）</t>
  </si>
  <si>
    <t>正規滞在（人）</t>
  </si>
  <si>
    <t>不法滞在（人）</t>
  </si>
  <si>
    <t>不法滞在者（人）</t>
  </si>
  <si>
    <t>正規滞在者（人）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</si>
</sst>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5" fillId="0" borderId="0">
      <alignment/>
      <protection/>
    </xf>
    <xf numFmtId="0" fontId="37" fillId="3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60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刑人　在留資格・罪種040106　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125" style="1" customWidth="1"/>
    <col min="2" max="8" width="9.00390625" style="1" customWidth="1"/>
  </cols>
  <sheetData>
    <row r="1" spans="1:8" ht="12.75">
      <c r="A1" s="2" t="s">
        <v>7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0"/>
      <c r="B3" s="3" t="s">
        <v>4</v>
      </c>
      <c r="C3" s="6" t="s">
        <v>1</v>
      </c>
      <c r="D3" s="6" t="s">
        <v>5</v>
      </c>
      <c r="E3" s="6" t="s">
        <v>2</v>
      </c>
      <c r="F3" s="6" t="s">
        <v>3</v>
      </c>
      <c r="G3" s="6" t="s">
        <v>0</v>
      </c>
      <c r="H3" s="6" t="s">
        <v>8</v>
      </c>
    </row>
    <row r="4" spans="1:8" ht="12.75">
      <c r="A4" s="10" t="s">
        <v>9</v>
      </c>
      <c r="B4" s="5">
        <v>577</v>
      </c>
      <c r="C4" s="4">
        <v>542</v>
      </c>
      <c r="D4" s="4">
        <v>329</v>
      </c>
      <c r="E4" s="4">
        <v>3736</v>
      </c>
      <c r="F4" s="4">
        <v>73</v>
      </c>
      <c r="G4" s="4">
        <v>239</v>
      </c>
      <c r="H4" s="4">
        <v>7190</v>
      </c>
    </row>
    <row r="5" spans="1:8" ht="12.75">
      <c r="A5" s="10" t="s">
        <v>10</v>
      </c>
      <c r="B5" s="5">
        <v>436</v>
      </c>
      <c r="C5" s="4">
        <v>403</v>
      </c>
      <c r="D5" s="4">
        <v>190</v>
      </c>
      <c r="E5" s="4">
        <v>3378</v>
      </c>
      <c r="F5" s="4">
        <v>58</v>
      </c>
      <c r="G5" s="4">
        <v>209</v>
      </c>
      <c r="H5" s="4">
        <v>6569</v>
      </c>
    </row>
    <row r="6" spans="1:8" ht="12.75">
      <c r="A6" s="10" t="s">
        <v>11</v>
      </c>
      <c r="B6" s="5">
        <v>141</v>
      </c>
      <c r="C6" s="4">
        <v>139</v>
      </c>
      <c r="D6" s="4">
        <v>139</v>
      </c>
      <c r="E6" s="4">
        <v>358</v>
      </c>
      <c r="F6" s="4">
        <v>15</v>
      </c>
      <c r="G6" s="4">
        <v>30</v>
      </c>
      <c r="H6" s="4">
        <v>621</v>
      </c>
    </row>
    <row r="7" spans="1:8" ht="12.75">
      <c r="A7" s="7"/>
      <c r="B7" s="8"/>
      <c r="C7" s="9"/>
      <c r="D7" s="9"/>
      <c r="E7" s="9"/>
      <c r="F7" s="9"/>
      <c r="G7" s="9"/>
      <c r="H7" s="9"/>
    </row>
    <row r="8" spans="1:8" ht="12.75">
      <c r="A8" s="10"/>
      <c r="B8" s="3" t="s">
        <v>4</v>
      </c>
      <c r="C8" s="6" t="s">
        <v>1</v>
      </c>
      <c r="D8" s="6" t="s">
        <v>5</v>
      </c>
      <c r="E8" s="6" t="s">
        <v>2</v>
      </c>
      <c r="F8" s="6" t="s">
        <v>3</v>
      </c>
      <c r="G8" s="6" t="s">
        <v>0</v>
      </c>
      <c r="H8" s="6" t="s">
        <v>6</v>
      </c>
    </row>
    <row r="9" spans="1:8" ht="12.75">
      <c r="A9" s="10" t="s">
        <v>12</v>
      </c>
      <c r="B9" s="11">
        <f aca="true" t="shared" si="0" ref="B9:H9">B6/B4</f>
        <v>0.24436741767764297</v>
      </c>
      <c r="C9" s="11">
        <f t="shared" si="0"/>
        <v>0.2564575645756458</v>
      </c>
      <c r="D9" s="11">
        <f t="shared" si="0"/>
        <v>0.42249240121580545</v>
      </c>
      <c r="E9" s="11">
        <f t="shared" si="0"/>
        <v>0.09582441113490364</v>
      </c>
      <c r="F9" s="11">
        <f t="shared" si="0"/>
        <v>0.2054794520547945</v>
      </c>
      <c r="G9" s="11">
        <f t="shared" si="0"/>
        <v>0.12552301255230125</v>
      </c>
      <c r="H9" s="11">
        <f t="shared" si="0"/>
        <v>0.08636995827538248</v>
      </c>
    </row>
    <row r="10" spans="1:8" ht="12.75">
      <c r="A10" s="10" t="s">
        <v>13</v>
      </c>
      <c r="B10" s="11">
        <f aca="true" t="shared" si="1" ref="B10:H10">B5/B4</f>
        <v>0.755632582322357</v>
      </c>
      <c r="C10" s="11">
        <f t="shared" si="1"/>
        <v>0.7435424354243543</v>
      </c>
      <c r="D10" s="11">
        <f t="shared" si="1"/>
        <v>0.5775075987841946</v>
      </c>
      <c r="E10" s="11">
        <f t="shared" si="1"/>
        <v>0.9041755888650964</v>
      </c>
      <c r="F10" s="11">
        <f t="shared" si="1"/>
        <v>0.7945205479452054</v>
      </c>
      <c r="G10" s="11">
        <f t="shared" si="1"/>
        <v>0.8744769874476988</v>
      </c>
      <c r="H10" s="11">
        <f t="shared" si="1"/>
        <v>0.9136300417246175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2022-07-28T03:15:28Z</dcterms:created>
  <dcterms:modified xsi:type="dcterms:W3CDTF">2022-07-28T03:15:28Z</dcterms:modified>
  <cp:category/>
  <cp:version/>
  <cp:contentType/>
  <cp:contentStatus/>
</cp:coreProperties>
</file>