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580" windowHeight="2916" activeTab="0"/>
  </bookViews>
  <sheets>
    <sheet name="22年白書・犯罪類型別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<sst xmlns="http://schemas.openxmlformats.org/spreadsheetml/2006/main" count="7" uniqueCount="7">
  <si>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検挙率(％)</t>
  </si>
  <si>
    <t>検挙人員(人)</t>
  </si>
  <si>
    <t>検挙件数(件)</t>
  </si>
  <si>
    <t>認知件数(件)</t>
  </si>
  <si>
    <t>自動車盗の認知・検挙状況の推移（平成12～21年）</t>
  </si>
  <si>
    <t>区分</t>
  </si>
  <si>
    <t>年次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</si>
</sst>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;[Red]\-0.0\ "/>
  </numFmts>
  <fonts count="38">
    <font>
      <sz val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8" defaultRowHeight="11.25"/>
  <cols>
    <col min="1" max="2" width="6.83203125" style="0" customWidth="1"/>
    <col min="3" max="12" width="8.83203125" style="0" customWidth="1"/>
  </cols>
  <sheetData>
    <row r="1" spans="1:12" ht="12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8"/>
      <c r="B3" s="6" t="s">
        <v>6</v>
      </c>
      <c r="C3" s="10">
        <v>12</v>
      </c>
      <c r="D3" s="10">
        <v>13</v>
      </c>
      <c r="E3" s="10">
        <v>14</v>
      </c>
      <c r="F3" s="10">
        <v>15</v>
      </c>
      <c r="G3" s="10">
        <v>16</v>
      </c>
      <c r="H3" s="10">
        <v>17</v>
      </c>
      <c r="I3" s="10">
        <v>18</v>
      </c>
      <c r="J3" s="10">
        <v>19</v>
      </c>
      <c r="K3" s="10">
        <v>20</v>
      </c>
      <c r="L3" s="10">
        <v>21</v>
      </c>
    </row>
    <row r="4" spans="1:12" ht="12">
      <c r="A4" s="7" t="s">
        <v>5</v>
      </c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">
      <c r="A5" s="5" t="s">
        <v>3</v>
      </c>
      <c r="B5" s="5"/>
      <c r="C5" s="3">
        <v>56205</v>
      </c>
      <c r="D5" s="3">
        <v>63275</v>
      </c>
      <c r="E5" s="3">
        <v>62673</v>
      </c>
      <c r="F5" s="3">
        <v>64223</v>
      </c>
      <c r="G5" s="3">
        <v>58737</v>
      </c>
      <c r="H5" s="3">
        <v>46728</v>
      </c>
      <c r="I5" s="3">
        <v>36058</v>
      </c>
      <c r="J5" s="3">
        <v>31790</v>
      </c>
      <c r="K5" s="3">
        <v>27515</v>
      </c>
      <c r="L5" s="3">
        <v>25815</v>
      </c>
    </row>
    <row r="6" spans="1:12" ht="12">
      <c r="A6" s="2" t="s">
        <v>2</v>
      </c>
      <c r="B6" s="2"/>
      <c r="C6" s="3">
        <v>11415</v>
      </c>
      <c r="D6" s="3">
        <v>13390</v>
      </c>
      <c r="E6" s="3">
        <v>12791</v>
      </c>
      <c r="F6" s="3">
        <v>11931</v>
      </c>
      <c r="G6" s="3">
        <v>13765</v>
      </c>
      <c r="H6" s="3">
        <v>14898</v>
      </c>
      <c r="I6" s="3">
        <v>13288</v>
      </c>
      <c r="J6" s="3">
        <v>13507</v>
      </c>
      <c r="K6" s="3">
        <v>12569</v>
      </c>
      <c r="L6" s="3">
        <v>9557</v>
      </c>
    </row>
    <row r="7" spans="1:12" ht="12">
      <c r="A7" s="2" t="s">
        <v>1</v>
      </c>
      <c r="B7" s="2"/>
      <c r="C7" s="3">
        <v>4590</v>
      </c>
      <c r="D7" s="3">
        <v>4933</v>
      </c>
      <c r="E7" s="3">
        <v>4775</v>
      </c>
      <c r="F7" s="3">
        <v>4599</v>
      </c>
      <c r="G7" s="3">
        <v>3823</v>
      </c>
      <c r="H7" s="3">
        <v>3366</v>
      </c>
      <c r="I7" s="3">
        <v>3056</v>
      </c>
      <c r="J7" s="3">
        <v>2380</v>
      </c>
      <c r="K7" s="3">
        <v>2228</v>
      </c>
      <c r="L7" s="3">
        <v>2045</v>
      </c>
    </row>
    <row r="8" spans="1:12" ht="12">
      <c r="A8" s="12" t="s">
        <v>0</v>
      </c>
      <c r="B8" s="13"/>
      <c r="C8" s="4">
        <f aca="true" t="shared" si="0" ref="C8:L8">C6/C5*100</f>
        <v>20.30958099813184</v>
      </c>
      <c r="D8" s="4">
        <f t="shared" si="0"/>
        <v>21.161596207032794</v>
      </c>
      <c r="E8" s="4">
        <f t="shared" si="0"/>
        <v>20.409107590190352</v>
      </c>
      <c r="F8" s="4">
        <f t="shared" si="0"/>
        <v>18.577456674400135</v>
      </c>
      <c r="G8" s="4">
        <f t="shared" si="0"/>
        <v>23.43497284505508</v>
      </c>
      <c r="H8" s="4">
        <f t="shared" si="0"/>
        <v>31.88238315356959</v>
      </c>
      <c r="I8" s="4">
        <f t="shared" si="0"/>
        <v>36.85173886516168</v>
      </c>
      <c r="J8" s="4">
        <f t="shared" si="0"/>
        <v>42.48820383768481</v>
      </c>
      <c r="K8" s="4">
        <f t="shared" si="0"/>
        <v>45.680537888424496</v>
      </c>
      <c r="L8" s="4">
        <f t="shared" si="0"/>
        <v>37.02111175673058</v>
      </c>
    </row>
    <row r="34" ht="18.75" customHeight="1"/>
  </sheetData>
  <sheetProtection/>
  <mergeCells count="11">
    <mergeCell ref="K3:K4"/>
    <mergeCell ref="L3:L4"/>
    <mergeCell ref="F3:F4"/>
    <mergeCell ref="G3:G4"/>
    <mergeCell ref="H3:H4"/>
    <mergeCell ref="I3:I4"/>
    <mergeCell ref="A8:B8"/>
    <mergeCell ref="C3:C4"/>
    <mergeCell ref="D3:D4"/>
    <mergeCell ref="E3:E4"/>
    <mergeCell ref="J3:J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2022-07-28T03:14:52Z</dcterms:created>
  <dcterms:modified xsi:type="dcterms:W3CDTF">2022-07-28T03:14:52Z</dcterms:modified>
  <cp:category/>
  <cp:version/>
  <cp:contentType/>
  <cp:contentStatus/>
</cp:coreProperties>
</file>