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1-5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<sst xmlns="http://schemas.openxmlformats.org/spreadsheetml/2006/main" count="16" uniqueCount="16">
  <si>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総数</t>
  </si>
  <si>
    <t>その他</t>
  </si>
  <si>
    <t>計</t>
  </si>
  <si>
    <t>小学生</t>
  </si>
  <si>
    <t>中学生</t>
  </si>
  <si>
    <t>高校生</t>
  </si>
  <si>
    <t>未就学</t>
  </si>
  <si>
    <t>学生・生徒</t>
  </si>
  <si>
    <t>大学生</t>
  </si>
  <si>
    <t>うち女子</t>
  </si>
  <si>
    <t>総　　数（人）</t>
  </si>
  <si>
    <t>総数に占める女子の割合(％）</t>
  </si>
  <si>
    <t>有職　　　　　　　　　少年</t>
  </si>
  <si>
    <t>無職　　　　　　　　　　少年</t>
  </si>
  <si>
    <t>統計１－54　家出少年の学職別状況（平成20年）</t>
  </si>
  <si>
    <t>　　　　　　学職別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</si>
</sst>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6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38" fontId="5" fillId="0" borderId="10" xfId="48" applyFont="1" applyBorder="1" applyAlignment="1" applyProtection="1">
      <alignment vertical="center"/>
      <protection/>
    </xf>
    <xf numFmtId="176" fontId="5" fillId="0" borderId="11" xfId="60" applyNumberFormat="1" applyFont="1" applyBorder="1" applyAlignment="1" applyProtection="1">
      <alignment vertical="center"/>
      <protection/>
    </xf>
    <xf numFmtId="176" fontId="5" fillId="0" borderId="12" xfId="60" applyNumberFormat="1" applyFont="1" applyBorder="1" applyAlignment="1" applyProtection="1">
      <alignment vertical="center"/>
      <protection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5" fillId="0" borderId="20" xfId="0" applyFont="1" applyBorder="1" applyAlignment="1">
      <alignment horizontal="distributed" wrapText="1" shrinkToFit="1"/>
    </xf>
    <xf numFmtId="0" fontId="5" fillId="0" borderId="21" xfId="0" applyFont="1" applyBorder="1" applyAlignment="1">
      <alignment horizontal="distributed" wrapText="1" shrinkToFit="1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" defaultRowHeight="15"/>
  <cols>
    <col min="1" max="1" width="1.69921875" style="1" customWidth="1"/>
    <col min="2" max="3" width="9" style="1" customWidth="1"/>
    <col min="4" max="13" width="8.59765625" style="1" customWidth="1"/>
    <col min="14" max="16384" width="9" style="1" customWidth="1"/>
  </cols>
  <sheetData>
    <row r="1" spans="1:13" s="3" customFormat="1" ht="13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3" customFormat="1" ht="13.5" customHeight="1"/>
    <row r="3" spans="1:13" s="3" customFormat="1" ht="13.5" customHeight="1">
      <c r="A3" s="11" t="s">
        <v>15</v>
      </c>
      <c r="B3" s="12"/>
      <c r="C3" s="13"/>
      <c r="D3" s="22" t="s">
        <v>0</v>
      </c>
      <c r="E3" s="22" t="s">
        <v>6</v>
      </c>
      <c r="F3" s="19" t="s">
        <v>7</v>
      </c>
      <c r="G3" s="20"/>
      <c r="H3" s="20"/>
      <c r="I3" s="20"/>
      <c r="J3" s="20"/>
      <c r="K3" s="21"/>
      <c r="L3" s="22" t="s">
        <v>12</v>
      </c>
      <c r="M3" s="22" t="s">
        <v>13</v>
      </c>
    </row>
    <row r="4" spans="1:13" s="3" customFormat="1" ht="13.5" customHeight="1">
      <c r="A4" s="14"/>
      <c r="B4" s="15"/>
      <c r="C4" s="16"/>
      <c r="D4" s="24"/>
      <c r="E4" s="24"/>
      <c r="F4" s="4" t="s">
        <v>2</v>
      </c>
      <c r="G4" s="4" t="s">
        <v>3</v>
      </c>
      <c r="H4" s="4" t="s">
        <v>4</v>
      </c>
      <c r="I4" s="4" t="s">
        <v>5</v>
      </c>
      <c r="J4" s="4" t="s">
        <v>8</v>
      </c>
      <c r="K4" s="4" t="s">
        <v>1</v>
      </c>
      <c r="L4" s="23"/>
      <c r="M4" s="23"/>
    </row>
    <row r="5" spans="1:13" s="3" customFormat="1" ht="13.5" customHeight="1">
      <c r="A5" s="25" t="s">
        <v>10</v>
      </c>
      <c r="B5" s="26"/>
      <c r="C5" s="27"/>
      <c r="D5" s="5">
        <f>SUM(E5,F5,L5,M5)</f>
        <v>16906</v>
      </c>
      <c r="E5" s="5">
        <v>175</v>
      </c>
      <c r="F5" s="5">
        <f>SUM(G5:K5)</f>
        <v>13519</v>
      </c>
      <c r="G5" s="5">
        <v>1555</v>
      </c>
      <c r="H5" s="5">
        <v>7271</v>
      </c>
      <c r="I5" s="5">
        <v>4168</v>
      </c>
      <c r="J5" s="5">
        <v>191</v>
      </c>
      <c r="K5" s="5">
        <v>334</v>
      </c>
      <c r="L5" s="5">
        <v>1050</v>
      </c>
      <c r="M5" s="5">
        <v>2162</v>
      </c>
    </row>
    <row r="6" spans="1:13" s="3" customFormat="1" ht="13.5" customHeight="1">
      <c r="A6" s="8"/>
      <c r="B6" s="28" t="s">
        <v>9</v>
      </c>
      <c r="C6" s="29"/>
      <c r="D6" s="5">
        <f>SUM(E6,F6,L6,M6)</f>
        <v>8592</v>
      </c>
      <c r="E6" s="5">
        <v>61</v>
      </c>
      <c r="F6" s="5">
        <f>SUM(G6:K6)</f>
        <v>6900</v>
      </c>
      <c r="G6" s="5">
        <v>471</v>
      </c>
      <c r="H6" s="5">
        <v>3739</v>
      </c>
      <c r="I6" s="5">
        <v>2418</v>
      </c>
      <c r="J6" s="5">
        <v>114</v>
      </c>
      <c r="K6" s="5">
        <v>158</v>
      </c>
      <c r="L6" s="5">
        <v>406</v>
      </c>
      <c r="M6" s="5">
        <v>1225</v>
      </c>
    </row>
    <row r="7" spans="1:13" s="3" customFormat="1" ht="27" customHeight="1">
      <c r="A7" s="9"/>
      <c r="B7" s="17" t="s">
        <v>11</v>
      </c>
      <c r="C7" s="18"/>
      <c r="D7" s="6">
        <f aca="true" t="shared" si="0" ref="D7:M7">D6/D5*100</f>
        <v>50.82219330415237</v>
      </c>
      <c r="E7" s="6">
        <f t="shared" si="0"/>
        <v>34.85714285714286</v>
      </c>
      <c r="F7" s="6">
        <f t="shared" si="0"/>
        <v>51.039278053110436</v>
      </c>
      <c r="G7" s="6">
        <f t="shared" si="0"/>
        <v>30.289389067524112</v>
      </c>
      <c r="H7" s="6">
        <f t="shared" si="0"/>
        <v>51.42346307247971</v>
      </c>
      <c r="I7" s="6">
        <f t="shared" si="0"/>
        <v>58.01343570057581</v>
      </c>
      <c r="J7" s="6">
        <f t="shared" si="0"/>
        <v>59.68586387434554</v>
      </c>
      <c r="K7" s="6">
        <f t="shared" si="0"/>
        <v>47.30538922155689</v>
      </c>
      <c r="L7" s="6">
        <f t="shared" si="0"/>
        <v>38.666666666666664</v>
      </c>
      <c r="M7" s="7">
        <f t="shared" si="0"/>
        <v>56.66049953746531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s="2" customFormat="1" ht="21" customHeight="1"/>
    <row r="28" s="2" customFormat="1" ht="21" customHeight="1"/>
    <row r="29" s="2" customFormat="1" ht="21" customHeight="1"/>
    <row r="30" s="2" customFormat="1" ht="21" customHeight="1"/>
    <row r="31" spans="1:3" s="2" customFormat="1" ht="21" customHeight="1">
      <c r="A31" s="1"/>
      <c r="B31" s="1"/>
      <c r="C31" s="1"/>
    </row>
    <row r="32" spans="1:3" s="2" customFormat="1" ht="21" customHeight="1">
      <c r="A32" s="1"/>
      <c r="B32" s="1"/>
      <c r="C32" s="1"/>
    </row>
    <row r="33" spans="1:3" s="2" customFormat="1" ht="21" customHeight="1">
      <c r="A33" s="1"/>
      <c r="B33" s="1"/>
      <c r="C33" s="1"/>
    </row>
  </sheetData>
  <sheetProtection/>
  <mergeCells count="10">
    <mergeCell ref="A1:M1"/>
    <mergeCell ref="A3:C4"/>
    <mergeCell ref="B7:C7"/>
    <mergeCell ref="F3:K3"/>
    <mergeCell ref="L3:L4"/>
    <mergeCell ref="M3:M4"/>
    <mergeCell ref="D3:D4"/>
    <mergeCell ref="E3:E4"/>
    <mergeCell ref="A5:C5"/>
    <mergeCell ref="B6:C6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2022-07-28T03:12:17Z</dcterms:created>
  <dcterms:modified xsi:type="dcterms:W3CDTF">2022-07-28T03:12:17Z</dcterms:modified>
  <cp:category/>
  <cp:version/>
  <cp:contentType/>
  <cp:contentStatus/>
</cp:coreProperties>
</file>