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2767" windowWidth="15120" windowHeight="9780" tabRatio="599" activeTab="0"/>
  </bookViews>
  <sheets>
    <sheet name="1-5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<sst xmlns="http://schemas.openxmlformats.org/spreadsheetml/2006/main" count="11" uniqueCount="11">
  <si>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区分</t>
  </si>
  <si>
    <t>補導人員（人）</t>
  </si>
  <si>
    <t>総数</t>
  </si>
  <si>
    <t>喫煙</t>
  </si>
  <si>
    <t>深夜はいかい</t>
  </si>
  <si>
    <t>暴走行為</t>
  </si>
  <si>
    <t>飲酒</t>
  </si>
  <si>
    <t>不良交友</t>
  </si>
  <si>
    <t>その他</t>
  </si>
  <si>
    <t>構成比（％）</t>
  </si>
  <si>
    <t>統計１－50　不良行為少年の態様別補導状況（平成20年）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</si>
</sst>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9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color indexed="63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3" fontId="6" fillId="0" borderId="10" xfId="0" applyNumberFormat="1" applyFont="1" applyBorder="1" applyAlignment="1" applyProtection="1">
      <alignment vertical="center" shrinkToFit="1"/>
      <protection/>
    </xf>
    <xf numFmtId="0" fontId="6" fillId="0" borderId="0" xfId="0" applyFont="1" applyAlignment="1" applyProtection="1">
      <alignment horizontal="center"/>
      <protection/>
    </xf>
    <xf numFmtId="176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3" fontId="6" fillId="0" borderId="11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38" fontId="6" fillId="0" borderId="10" xfId="48" applyFont="1" applyBorder="1" applyAlignment="1">
      <alignment vertical="center" shrinkToFit="1"/>
    </xf>
    <xf numFmtId="176" fontId="6" fillId="0" borderId="11" xfId="0" applyNumberFormat="1" applyFont="1" applyBorder="1" applyAlignment="1" applyProtection="1">
      <alignment horizontal="center" shrinkToFit="1"/>
      <protection/>
    </xf>
    <xf numFmtId="176" fontId="6" fillId="0" borderId="12" xfId="60" applyNumberFormat="1" applyFont="1" applyBorder="1" applyAlignment="1" applyProtection="1">
      <alignment vertical="center"/>
      <protection/>
    </xf>
    <xf numFmtId="176" fontId="6" fillId="0" borderId="11" xfId="60" applyNumberFormat="1" applyFont="1" applyBorder="1" applyAlignment="1" applyProtection="1">
      <alignment vertical="center"/>
      <protection/>
    </xf>
    <xf numFmtId="176" fontId="6" fillId="0" borderId="10" xfId="0" applyNumberFormat="1" applyFont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horizontal="left" vertical="center" shrinkToFit="1"/>
      <protection/>
    </xf>
    <xf numFmtId="0" fontId="4" fillId="0" borderId="14" xfId="0" applyFont="1" applyBorder="1" applyAlignment="1">
      <alignment horizontal="left" vertical="center" shrinkToFit="1"/>
    </xf>
    <xf numFmtId="0" fontId="6" fillId="0" borderId="15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>
      <alignment horizont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 (2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view="pageBreakPreview" zoomScaleSheetLayoutView="100" zoomScalePageLayoutView="0" workbookViewId="0" topLeftCell="A1">
      <selection activeCell="J3" sqref="J3"/>
    </sheetView>
  </sheetViews>
  <sheetFormatPr defaultColWidth="9" defaultRowHeight="15"/>
  <cols>
    <col min="1" max="1" width="1.59765625" style="8" customWidth="1"/>
    <col min="2" max="9" width="9.59765625" style="8" customWidth="1"/>
    <col min="10" max="16384" width="9" style="8" customWidth="1"/>
  </cols>
  <sheetData>
    <row r="1" spans="1:3" s="2" customFormat="1" ht="19.5" customHeight="1">
      <c r="A1" s="1" t="s">
        <v>10</v>
      </c>
      <c r="B1" s="1"/>
      <c r="C1" s="1"/>
    </row>
    <row r="2" spans="1:14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0" s="5" customFormat="1" ht="24.75" customHeight="1">
      <c r="A3" s="18" t="s">
        <v>0</v>
      </c>
      <c r="B3" s="19"/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7" customFormat="1" ht="24.75" customHeight="1">
      <c r="A4" s="16" t="s">
        <v>1</v>
      </c>
      <c r="B4" s="17"/>
      <c r="C4" s="3">
        <v>1361769</v>
      </c>
      <c r="D4" s="3">
        <v>497658</v>
      </c>
      <c r="E4" s="3">
        <v>732838</v>
      </c>
      <c r="F4" s="9">
        <v>11826</v>
      </c>
      <c r="G4" s="3">
        <v>18973</v>
      </c>
      <c r="H4" s="3">
        <v>35169</v>
      </c>
      <c r="I4" s="11">
        <f>C4-D4-E4-F4-G4-H4</f>
        <v>65305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7" customFormat="1" ht="24.75" customHeight="1">
      <c r="A5" s="12"/>
      <c r="B5" s="15" t="s">
        <v>9</v>
      </c>
      <c r="C5" s="13">
        <v>100</v>
      </c>
      <c r="D5" s="13">
        <f>D4/C4*100</f>
        <v>36.54496467462543</v>
      </c>
      <c r="E5" s="13">
        <f>E4/C4*100</f>
        <v>53.81514779672617</v>
      </c>
      <c r="F5" s="13">
        <f>F4/C4*100</f>
        <v>0.8684292269834311</v>
      </c>
      <c r="G5" s="13">
        <f>G4/C4*100</f>
        <v>1.393261265310049</v>
      </c>
      <c r="H5" s="13">
        <f>H4/C4*100</f>
        <v>2.5825966077947142</v>
      </c>
      <c r="I5" s="14">
        <f>I4/C4*100</f>
        <v>4.795600428560204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</sheetData>
  <sheetProtection/>
  <mergeCells count="2">
    <mergeCell ref="A4:B4"/>
    <mergeCell ref="A3:B3"/>
  </mergeCells>
  <printOptions/>
  <pageMargins left="0.7874015748031497" right="0.7874015748031497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2022-07-28T03:12:14Z</dcterms:created>
  <dcterms:modified xsi:type="dcterms:W3CDTF">2022-07-28T03:12:14Z</dcterms:modified>
  <cp:category/>
  <cp:version/>
  <cp:contentType/>
  <cp:contentStatus/>
</cp:coreProperties>
</file>