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100" sheetId="1" r:id="rId1"/>
  </sheets>
  <definedNames>
    <definedName name="_xlnm.Print_Area" localSheetId="0">'100'!$B$2:$G$65</definedName>
  </definedNames>
  <calcPr fullCalcOnLoad="1"/>
</workbook>
</file>

<file path=xl/sharedStrings.xml><?xml version="1.0" encoding="utf-8"?>
<sst xmlns="http://schemas.openxmlformats.org/spreadsheetml/2006/main" count="69" uniqueCount="69">
  <si>
    <t>都道府県</t>
  </si>
  <si>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</si>
  <si>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</si>
  <si>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</si>
  <si>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</si>
  <si>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</si>
  <si>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</si>
  <si>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</si>
  <si>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</si>
  <si>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</si>
  <si>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</si>
  <si>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</si>
  <si>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</si>
  <si>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</si>
  <si>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</si>
  <si>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</si>
  <si>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</si>
  <si>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</si>
  <si>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</si>
  <si>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</si>
  <si>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</si>
  <si>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</si>
  <si>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</si>
  <si>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</si>
  <si>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</si>
  <si>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</si>
  <si>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</si>
  <si>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</si>
  <si>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</si>
  <si>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</si>
  <si>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</si>
  <si>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</si>
  <si>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</si>
  <si>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</si>
  <si>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</si>
  <si>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</si>
  <si>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</si>
  <si>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</si>
  <si>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</si>
  <si>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</si>
  <si>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</si>
  <si>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</si>
  <si>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</si>
  <si>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</si>
  <si>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</si>
  <si>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</si>
  <si>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</si>
  <si>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</si>
  <si>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</si>
  <si>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</si>
  <si>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</si>
  <si>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</si>
  <si>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</si>
  <si>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</si>
  <si>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</si>
  <si>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</si>
  <si>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</si>
  <si>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</si>
  <si>
    <t>北 海 道</t>
  </si>
  <si>
    <t>鹿 児 島</t>
  </si>
  <si>
    <t>和 歌 山</t>
  </si>
  <si>
    <t>神 奈 川</t>
  </si>
  <si>
    <t>交通４１０</t>
  </si>
  <si>
    <t>100　府県別　年次別　道路交通法違反　送致・告知件数（車両等の違反）</t>
  </si>
  <si>
    <t>平成１８年</t>
  </si>
  <si>
    <t>平成１９年</t>
  </si>
  <si>
    <t>平成２０年</t>
  </si>
  <si>
    <t>平成２１年</t>
  </si>
  <si>
    <t>平成２２年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</si>
</sst>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&quot;¥&quot;#,##0_);[Red]\(&quot;¥&quot;#,##0\)"/>
  </numFmts>
  <fonts count="42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38" fontId="7" fillId="0" borderId="10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 horizontal="distributed"/>
      <protection/>
    </xf>
    <xf numFmtId="38" fontId="0" fillId="0" borderId="17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7" fillId="0" borderId="17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38" fontId="8" fillId="0" borderId="10" xfId="48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distributed"/>
      <protection/>
    </xf>
    <xf numFmtId="38" fontId="0" fillId="0" borderId="19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22" customWidth="1"/>
    <col min="2" max="2" width="15.00390625" style="22" customWidth="1"/>
    <col min="3" max="7" width="17.875" style="22" customWidth="1"/>
    <col min="8" max="8" width="3.625" style="22" customWidth="1"/>
    <col min="9" max="13" width="9.125" style="22" customWidth="1"/>
    <col min="14" max="14" width="6.625" style="22" customWidth="1"/>
    <col min="15" max="16384" width="9.125" style="22" customWidth="1"/>
  </cols>
  <sheetData>
    <row r="1" spans="1:11" s="5" customFormat="1" ht="12">
      <c r="A1" s="4"/>
      <c r="B1" s="4" t="s">
        <v>62</v>
      </c>
      <c r="C1" s="4"/>
      <c r="D1" s="4"/>
      <c r="E1" s="4"/>
      <c r="F1" s="4"/>
      <c r="G1" s="4"/>
      <c r="H1" s="4"/>
      <c r="I1" s="4"/>
      <c r="J1" s="4"/>
      <c r="K1" s="4"/>
    </row>
    <row r="2" spans="1:11" s="7" customFormat="1" ht="14.25">
      <c r="A2" s="6"/>
      <c r="B2" s="35" t="s">
        <v>63</v>
      </c>
      <c r="C2" s="35"/>
      <c r="D2" s="35"/>
      <c r="E2" s="35"/>
      <c r="F2" s="35"/>
      <c r="G2" s="35"/>
      <c r="H2" s="6"/>
      <c r="I2" s="6"/>
      <c r="J2" s="6"/>
      <c r="K2" s="6"/>
    </row>
    <row r="3" spans="1:11" s="5" customFormat="1" ht="12" thickBot="1">
      <c r="A3" s="4"/>
      <c r="B3" s="8"/>
      <c r="C3" s="8"/>
      <c r="D3" s="8"/>
      <c r="E3" s="8"/>
      <c r="F3" s="8"/>
      <c r="G3" s="8"/>
      <c r="H3" s="4"/>
      <c r="I3" s="8"/>
      <c r="J3" s="4"/>
      <c r="K3" s="4"/>
    </row>
    <row r="4" spans="1:17" s="5" customFormat="1" ht="36" customHeight="1">
      <c r="A4" s="4"/>
      <c r="B4" s="9" t="s">
        <v>0</v>
      </c>
      <c r="C4" s="10" t="s">
        <v>64</v>
      </c>
      <c r="D4" s="10" t="s">
        <v>65</v>
      </c>
      <c r="E4" s="10" t="s">
        <v>66</v>
      </c>
      <c r="F4" s="10" t="s">
        <v>67</v>
      </c>
      <c r="G4" s="11" t="s">
        <v>68</v>
      </c>
      <c r="H4" s="8"/>
      <c r="I4" s="8"/>
      <c r="J4" s="4"/>
      <c r="K4" s="12"/>
      <c r="L4" s="12"/>
      <c r="M4" s="12"/>
      <c r="N4" s="12"/>
      <c r="O4" s="12"/>
      <c r="P4" s="12"/>
      <c r="Q4" s="12"/>
    </row>
    <row r="5" spans="1:10" s="17" customFormat="1" ht="12">
      <c r="A5" s="13"/>
      <c r="B5" s="14" t="s">
        <v>1</v>
      </c>
      <c r="C5" s="15">
        <v>8573609</v>
      </c>
      <c r="D5" s="15">
        <v>8480056</v>
      </c>
      <c r="E5" s="15">
        <v>8175691</v>
      </c>
      <c r="F5" s="15">
        <v>8345760</v>
      </c>
      <c r="G5" s="16">
        <f>SUM(G6,G12,G19,G20,G31,G38,G45,G51,G56)</f>
        <v>8040944</v>
      </c>
      <c r="H5" s="13"/>
      <c r="I5" s="13"/>
      <c r="J5" s="13"/>
    </row>
    <row r="6" spans="1:10" s="17" customFormat="1" ht="12">
      <c r="A6" s="13"/>
      <c r="B6" s="14" t="s">
        <v>58</v>
      </c>
      <c r="C6" s="15">
        <v>402214</v>
      </c>
      <c r="D6" s="15">
        <v>409383</v>
      </c>
      <c r="E6" s="15">
        <v>389764</v>
      </c>
      <c r="F6" s="15">
        <v>435237</v>
      </c>
      <c r="G6" s="16">
        <f>SUM(G7:G11)</f>
        <v>395155</v>
      </c>
      <c r="H6" s="13"/>
      <c r="I6" s="13"/>
      <c r="J6" s="13"/>
    </row>
    <row r="7" spans="1:10" ht="12">
      <c r="A7" s="18"/>
      <c r="B7" s="19" t="s">
        <v>9</v>
      </c>
      <c r="C7" s="20">
        <v>211534</v>
      </c>
      <c r="D7" s="21">
        <v>217695</v>
      </c>
      <c r="E7" s="21">
        <v>204581</v>
      </c>
      <c r="F7" s="21">
        <v>231797</v>
      </c>
      <c r="G7" s="2">
        <v>206403</v>
      </c>
      <c r="H7" s="18"/>
      <c r="I7" s="18"/>
      <c r="J7" s="18"/>
    </row>
    <row r="8" spans="1:10" ht="12">
      <c r="A8" s="18"/>
      <c r="B8" s="19" t="s">
        <v>10</v>
      </c>
      <c r="C8" s="20">
        <v>40238</v>
      </c>
      <c r="D8" s="21">
        <v>37451</v>
      </c>
      <c r="E8" s="21">
        <v>35763</v>
      </c>
      <c r="F8" s="21">
        <v>40509</v>
      </c>
      <c r="G8" s="2">
        <v>39564</v>
      </c>
      <c r="H8" s="18"/>
      <c r="I8" s="18"/>
      <c r="J8" s="23"/>
    </row>
    <row r="9" spans="1:10" ht="12">
      <c r="A9" s="18"/>
      <c r="B9" s="19" t="s">
        <v>11</v>
      </c>
      <c r="C9" s="20">
        <v>57235</v>
      </c>
      <c r="D9" s="21">
        <v>58289</v>
      </c>
      <c r="E9" s="21">
        <v>56741</v>
      </c>
      <c r="F9" s="21">
        <v>64452</v>
      </c>
      <c r="G9" s="2">
        <v>57788</v>
      </c>
      <c r="H9" s="18"/>
      <c r="I9" s="24"/>
      <c r="J9" s="18"/>
    </row>
    <row r="10" spans="1:10" ht="12">
      <c r="A10" s="18"/>
      <c r="B10" s="19" t="s">
        <v>12</v>
      </c>
      <c r="C10" s="20">
        <v>65370</v>
      </c>
      <c r="D10" s="21">
        <v>69007</v>
      </c>
      <c r="E10" s="21">
        <v>66424</v>
      </c>
      <c r="F10" s="21">
        <v>70401</v>
      </c>
      <c r="G10" s="2">
        <v>65463</v>
      </c>
      <c r="H10" s="18"/>
      <c r="I10" s="18"/>
      <c r="J10" s="18"/>
    </row>
    <row r="11" spans="1:10" ht="12">
      <c r="A11" s="18"/>
      <c r="B11" s="19" t="s">
        <v>13</v>
      </c>
      <c r="C11" s="20">
        <v>27837</v>
      </c>
      <c r="D11" s="21">
        <v>26941</v>
      </c>
      <c r="E11" s="21">
        <v>26255</v>
      </c>
      <c r="F11" s="21">
        <v>28078</v>
      </c>
      <c r="G11" s="2">
        <v>25937</v>
      </c>
      <c r="H11" s="18"/>
      <c r="I11" s="18"/>
      <c r="J11" s="18"/>
    </row>
    <row r="12" spans="1:10" s="17" customFormat="1" ht="12">
      <c r="A12" s="13"/>
      <c r="B12" s="14" t="s">
        <v>2</v>
      </c>
      <c r="C12" s="15">
        <v>456879</v>
      </c>
      <c r="D12" s="15">
        <v>460304</v>
      </c>
      <c r="E12" s="15">
        <v>426591</v>
      </c>
      <c r="F12" s="15">
        <v>435300</v>
      </c>
      <c r="G12" s="16">
        <f>SUM(G13:G18)</f>
        <v>443148</v>
      </c>
      <c r="H12" s="13"/>
      <c r="I12" s="13"/>
      <c r="J12" s="13"/>
    </row>
    <row r="13" spans="1:10" ht="12">
      <c r="A13" s="18"/>
      <c r="B13" s="19" t="s">
        <v>14</v>
      </c>
      <c r="C13" s="20">
        <v>72426</v>
      </c>
      <c r="D13" s="21">
        <v>73436</v>
      </c>
      <c r="E13" s="21">
        <v>69330</v>
      </c>
      <c r="F13" s="21">
        <v>73446</v>
      </c>
      <c r="G13" s="2">
        <v>66821</v>
      </c>
      <c r="H13" s="18"/>
      <c r="I13" s="18"/>
      <c r="J13" s="18"/>
    </row>
    <row r="14" spans="1:10" ht="12">
      <c r="A14" s="18"/>
      <c r="B14" s="19" t="s">
        <v>15</v>
      </c>
      <c r="C14" s="20">
        <v>65473</v>
      </c>
      <c r="D14" s="21">
        <v>67060</v>
      </c>
      <c r="E14" s="21">
        <v>68471</v>
      </c>
      <c r="F14" s="21">
        <v>69794</v>
      </c>
      <c r="G14" s="2">
        <v>64980</v>
      </c>
      <c r="H14" s="18"/>
      <c r="I14" s="18"/>
      <c r="J14" s="18"/>
    </row>
    <row r="15" spans="1:10" ht="12">
      <c r="A15" s="18"/>
      <c r="B15" s="19" t="s">
        <v>16</v>
      </c>
      <c r="C15" s="20">
        <v>110142</v>
      </c>
      <c r="D15" s="21">
        <v>117446</v>
      </c>
      <c r="E15" s="21">
        <v>114213</v>
      </c>
      <c r="F15" s="21">
        <v>119625</v>
      </c>
      <c r="G15" s="2">
        <v>116685</v>
      </c>
      <c r="H15" s="18"/>
      <c r="I15" s="18"/>
      <c r="J15" s="18"/>
    </row>
    <row r="16" spans="1:10" ht="12">
      <c r="A16" s="18"/>
      <c r="B16" s="19" t="s">
        <v>17</v>
      </c>
      <c r="C16" s="20">
        <v>56326</v>
      </c>
      <c r="D16" s="21">
        <v>52265</v>
      </c>
      <c r="E16" s="21">
        <v>38959</v>
      </c>
      <c r="F16" s="21">
        <v>44810</v>
      </c>
      <c r="G16" s="2">
        <v>57455</v>
      </c>
      <c r="H16" s="18"/>
      <c r="I16" s="18"/>
      <c r="J16" s="18"/>
    </row>
    <row r="17" spans="1:10" ht="12">
      <c r="A17" s="18"/>
      <c r="B17" s="19" t="s">
        <v>18</v>
      </c>
      <c r="C17" s="20">
        <v>50045</v>
      </c>
      <c r="D17" s="21">
        <v>47836</v>
      </c>
      <c r="E17" s="21">
        <v>46089</v>
      </c>
      <c r="F17" s="21">
        <v>43892</v>
      </c>
      <c r="G17" s="2">
        <v>43411</v>
      </c>
      <c r="H17" s="18"/>
      <c r="I17" s="18"/>
      <c r="J17" s="18"/>
    </row>
    <row r="18" spans="1:10" ht="12">
      <c r="A18" s="18"/>
      <c r="B18" s="19" t="s">
        <v>19</v>
      </c>
      <c r="C18" s="20">
        <v>102467</v>
      </c>
      <c r="D18" s="21">
        <v>102261</v>
      </c>
      <c r="E18" s="21">
        <v>89529</v>
      </c>
      <c r="F18" s="21">
        <v>83733</v>
      </c>
      <c r="G18" s="1">
        <v>93796</v>
      </c>
      <c r="H18" s="18"/>
      <c r="I18" s="18"/>
      <c r="J18" s="18"/>
    </row>
    <row r="19" spans="1:10" s="17" customFormat="1" ht="12">
      <c r="A19" s="13"/>
      <c r="B19" s="25" t="s">
        <v>20</v>
      </c>
      <c r="C19" s="26">
        <v>1294490</v>
      </c>
      <c r="D19" s="27">
        <v>1204975</v>
      </c>
      <c r="E19" s="27">
        <v>1117097</v>
      </c>
      <c r="F19" s="27">
        <v>1171016</v>
      </c>
      <c r="G19" s="2">
        <v>1014481</v>
      </c>
      <c r="H19" s="13"/>
      <c r="I19" s="13"/>
      <c r="J19" s="13"/>
    </row>
    <row r="20" spans="1:10" s="17" customFormat="1" ht="12">
      <c r="A20" s="13"/>
      <c r="B20" s="14" t="s">
        <v>3</v>
      </c>
      <c r="C20" s="15">
        <v>2198040</v>
      </c>
      <c r="D20" s="15">
        <v>2214942</v>
      </c>
      <c r="E20" s="15">
        <v>2213836</v>
      </c>
      <c r="F20" s="15">
        <v>2270068</v>
      </c>
      <c r="G20" s="16">
        <f>SUM(G21:G30)</f>
        <v>2214615</v>
      </c>
      <c r="H20" s="13"/>
      <c r="I20" s="13"/>
      <c r="J20" s="13"/>
    </row>
    <row r="21" spans="1:10" ht="12">
      <c r="A21" s="18"/>
      <c r="B21" s="19" t="s">
        <v>21</v>
      </c>
      <c r="C21" s="20">
        <v>110873</v>
      </c>
      <c r="D21" s="21">
        <v>107786</v>
      </c>
      <c r="E21" s="21">
        <v>106465</v>
      </c>
      <c r="F21" s="21">
        <v>103012</v>
      </c>
      <c r="G21" s="1">
        <v>111905</v>
      </c>
      <c r="H21" s="18"/>
      <c r="I21" s="18"/>
      <c r="J21" s="18"/>
    </row>
    <row r="22" spans="1:10" ht="12">
      <c r="A22" s="18"/>
      <c r="B22" s="19" t="s">
        <v>22</v>
      </c>
      <c r="C22" s="20">
        <v>129935</v>
      </c>
      <c r="D22" s="21">
        <v>135248</v>
      </c>
      <c r="E22" s="21">
        <v>151549</v>
      </c>
      <c r="F22" s="21">
        <v>169693</v>
      </c>
      <c r="G22" s="1">
        <v>174211</v>
      </c>
      <c r="H22" s="18"/>
      <c r="I22" s="18"/>
      <c r="J22" s="18"/>
    </row>
    <row r="23" spans="1:10" ht="12">
      <c r="A23" s="18"/>
      <c r="B23" s="19" t="s">
        <v>23</v>
      </c>
      <c r="C23" s="20">
        <v>137936</v>
      </c>
      <c r="D23" s="21">
        <v>134590</v>
      </c>
      <c r="E23" s="21">
        <v>128663</v>
      </c>
      <c r="F23" s="21">
        <v>145869</v>
      </c>
      <c r="G23" s="1">
        <v>139553</v>
      </c>
      <c r="H23" s="18"/>
      <c r="I23" s="18"/>
      <c r="J23" s="18"/>
    </row>
    <row r="24" spans="1:10" ht="12">
      <c r="A24" s="18"/>
      <c r="B24" s="19" t="s">
        <v>24</v>
      </c>
      <c r="C24" s="20">
        <v>319849</v>
      </c>
      <c r="D24" s="21">
        <v>338543</v>
      </c>
      <c r="E24" s="21">
        <v>341147</v>
      </c>
      <c r="F24" s="21">
        <v>343550</v>
      </c>
      <c r="G24" s="1">
        <v>362043</v>
      </c>
      <c r="H24" s="18"/>
      <c r="I24" s="18"/>
      <c r="J24" s="18"/>
    </row>
    <row r="25" spans="1:10" ht="12">
      <c r="A25" s="18"/>
      <c r="B25" s="19" t="s">
        <v>25</v>
      </c>
      <c r="C25" s="20">
        <v>256261</v>
      </c>
      <c r="D25" s="21">
        <v>253649</v>
      </c>
      <c r="E25" s="21">
        <v>257676</v>
      </c>
      <c r="F25" s="21">
        <v>271577</v>
      </c>
      <c r="G25" s="1">
        <v>271775</v>
      </c>
      <c r="H25" s="18"/>
      <c r="I25" s="18"/>
      <c r="J25" s="18"/>
    </row>
    <row r="26" spans="1:10" ht="12">
      <c r="A26" s="18"/>
      <c r="B26" s="28" t="s">
        <v>61</v>
      </c>
      <c r="C26" s="20">
        <v>658798</v>
      </c>
      <c r="D26" s="21">
        <v>683933</v>
      </c>
      <c r="E26" s="21">
        <v>684073</v>
      </c>
      <c r="F26" s="21">
        <v>694389</v>
      </c>
      <c r="G26" s="1">
        <v>662455</v>
      </c>
      <c r="H26" s="18"/>
      <c r="I26" s="18"/>
      <c r="J26" s="18"/>
    </row>
    <row r="27" spans="1:10" ht="12">
      <c r="A27" s="18"/>
      <c r="B27" s="19" t="s">
        <v>26</v>
      </c>
      <c r="C27" s="20">
        <v>124942</v>
      </c>
      <c r="D27" s="21">
        <v>110650</v>
      </c>
      <c r="E27" s="21">
        <v>94798</v>
      </c>
      <c r="F27" s="21">
        <v>93742</v>
      </c>
      <c r="G27" s="1">
        <v>90156</v>
      </c>
      <c r="H27" s="18"/>
      <c r="I27" s="18"/>
      <c r="J27" s="18"/>
    </row>
    <row r="28" spans="1:10" ht="12">
      <c r="A28" s="18"/>
      <c r="B28" s="19" t="s">
        <v>27</v>
      </c>
      <c r="C28" s="20">
        <v>68747</v>
      </c>
      <c r="D28" s="21">
        <v>65522</v>
      </c>
      <c r="E28" s="21">
        <v>73012</v>
      </c>
      <c r="F28" s="21">
        <v>67544</v>
      </c>
      <c r="G28" s="1">
        <v>58443</v>
      </c>
      <c r="H28" s="18"/>
      <c r="I28" s="18"/>
      <c r="J28" s="18"/>
    </row>
    <row r="29" spans="1:10" ht="12">
      <c r="A29" s="18"/>
      <c r="B29" s="19" t="s">
        <v>28</v>
      </c>
      <c r="C29" s="20">
        <v>111893</v>
      </c>
      <c r="D29" s="21">
        <v>111859</v>
      </c>
      <c r="E29" s="21">
        <v>113027</v>
      </c>
      <c r="F29" s="21">
        <v>114806</v>
      </c>
      <c r="G29" s="1">
        <v>106950</v>
      </c>
      <c r="H29" s="18"/>
      <c r="I29" s="18"/>
      <c r="J29" s="18"/>
    </row>
    <row r="30" spans="1:10" ht="12">
      <c r="A30" s="18"/>
      <c r="B30" s="19" t="s">
        <v>29</v>
      </c>
      <c r="C30" s="20">
        <v>278806</v>
      </c>
      <c r="D30" s="21">
        <v>273162</v>
      </c>
      <c r="E30" s="21">
        <v>263426</v>
      </c>
      <c r="F30" s="21">
        <v>265886</v>
      </c>
      <c r="G30" s="1">
        <v>237124</v>
      </c>
      <c r="H30" s="18"/>
      <c r="I30" s="18"/>
      <c r="J30" s="18"/>
    </row>
    <row r="31" spans="1:10" s="17" customFormat="1" ht="12">
      <c r="A31" s="13"/>
      <c r="B31" s="14" t="s">
        <v>4</v>
      </c>
      <c r="C31" s="15">
        <v>833920</v>
      </c>
      <c r="D31" s="15">
        <v>825845</v>
      </c>
      <c r="E31" s="15">
        <v>773270</v>
      </c>
      <c r="F31" s="15">
        <v>787848</v>
      </c>
      <c r="G31" s="29">
        <f>SUM(G32:G37)</f>
        <v>760443</v>
      </c>
      <c r="H31" s="13"/>
      <c r="I31" s="13"/>
      <c r="J31" s="13"/>
    </row>
    <row r="32" spans="1:10" ht="12">
      <c r="A32" s="18"/>
      <c r="B32" s="19" t="s">
        <v>30</v>
      </c>
      <c r="C32" s="20">
        <v>66677</v>
      </c>
      <c r="D32" s="21">
        <v>65329</v>
      </c>
      <c r="E32" s="21">
        <v>56783</v>
      </c>
      <c r="F32" s="21">
        <v>56725</v>
      </c>
      <c r="G32" s="1">
        <v>55415</v>
      </c>
      <c r="H32" s="18"/>
      <c r="I32" s="18"/>
      <c r="J32" s="18"/>
    </row>
    <row r="33" spans="1:10" ht="12">
      <c r="A33" s="18"/>
      <c r="B33" s="19" t="s">
        <v>31</v>
      </c>
      <c r="C33" s="20">
        <v>72587</v>
      </c>
      <c r="D33" s="21">
        <v>70050</v>
      </c>
      <c r="E33" s="21">
        <v>67968</v>
      </c>
      <c r="F33" s="21">
        <v>67391</v>
      </c>
      <c r="G33" s="1">
        <v>66815</v>
      </c>
      <c r="H33" s="18"/>
      <c r="I33" s="18"/>
      <c r="J33" s="18"/>
    </row>
    <row r="34" spans="1:10" ht="12">
      <c r="A34" s="18"/>
      <c r="B34" s="19" t="s">
        <v>32</v>
      </c>
      <c r="C34" s="20">
        <v>47113</v>
      </c>
      <c r="D34" s="21">
        <v>44162</v>
      </c>
      <c r="E34" s="21">
        <v>42297</v>
      </c>
      <c r="F34" s="21">
        <v>45545</v>
      </c>
      <c r="G34" s="1">
        <v>44003</v>
      </c>
      <c r="H34" s="18"/>
      <c r="I34" s="18"/>
      <c r="J34" s="18"/>
    </row>
    <row r="35" spans="1:10" ht="12">
      <c r="A35" s="18"/>
      <c r="B35" s="19" t="s">
        <v>33</v>
      </c>
      <c r="C35" s="20">
        <v>123239</v>
      </c>
      <c r="D35" s="21">
        <v>132969</v>
      </c>
      <c r="E35" s="21">
        <v>115791</v>
      </c>
      <c r="F35" s="21">
        <v>121354</v>
      </c>
      <c r="G35" s="1">
        <v>109740</v>
      </c>
      <c r="H35" s="18"/>
      <c r="I35" s="18"/>
      <c r="J35" s="18"/>
    </row>
    <row r="36" spans="1:10" ht="12">
      <c r="A36" s="18"/>
      <c r="B36" s="19" t="s">
        <v>34</v>
      </c>
      <c r="C36" s="20">
        <v>435167</v>
      </c>
      <c r="D36" s="21">
        <v>426463</v>
      </c>
      <c r="E36" s="21">
        <v>412683</v>
      </c>
      <c r="F36" s="30">
        <v>422843</v>
      </c>
      <c r="G36" s="1">
        <v>412780</v>
      </c>
      <c r="H36" s="18"/>
      <c r="I36" s="18"/>
      <c r="J36" s="18"/>
    </row>
    <row r="37" spans="1:10" ht="12">
      <c r="A37" s="18"/>
      <c r="B37" s="19" t="s">
        <v>35</v>
      </c>
      <c r="C37" s="20">
        <v>89137</v>
      </c>
      <c r="D37" s="21">
        <v>86872</v>
      </c>
      <c r="E37" s="21">
        <v>77748</v>
      </c>
      <c r="F37" s="21">
        <v>73990</v>
      </c>
      <c r="G37" s="1">
        <v>71690</v>
      </c>
      <c r="H37" s="18"/>
      <c r="I37" s="18"/>
      <c r="J37" s="18"/>
    </row>
    <row r="38" spans="1:10" s="17" customFormat="1" ht="12">
      <c r="A38" s="13"/>
      <c r="B38" s="14" t="s">
        <v>5</v>
      </c>
      <c r="C38" s="15">
        <v>1603640</v>
      </c>
      <c r="D38" s="15">
        <v>1597859</v>
      </c>
      <c r="E38" s="15">
        <v>1497613</v>
      </c>
      <c r="F38" s="15">
        <v>1462052</v>
      </c>
      <c r="G38" s="16">
        <f>SUM(G39:G44)</f>
        <v>1434996</v>
      </c>
      <c r="H38" s="13"/>
      <c r="I38" s="13"/>
      <c r="J38" s="13"/>
    </row>
    <row r="39" spans="1:10" ht="12">
      <c r="A39" s="18"/>
      <c r="B39" s="19" t="s">
        <v>36</v>
      </c>
      <c r="C39" s="20">
        <v>80498</v>
      </c>
      <c r="D39" s="21">
        <v>83747</v>
      </c>
      <c r="E39" s="21">
        <v>85509</v>
      </c>
      <c r="F39" s="21">
        <v>84071</v>
      </c>
      <c r="G39" s="1">
        <v>78795</v>
      </c>
      <c r="H39" s="18"/>
      <c r="I39" s="18"/>
      <c r="J39" s="18"/>
    </row>
    <row r="40" spans="1:10" ht="12">
      <c r="A40" s="18"/>
      <c r="B40" s="19" t="s">
        <v>37</v>
      </c>
      <c r="C40" s="20">
        <v>251947</v>
      </c>
      <c r="D40" s="21">
        <v>254249</v>
      </c>
      <c r="E40" s="21">
        <v>234145</v>
      </c>
      <c r="F40" s="21">
        <v>192972</v>
      </c>
      <c r="G40" s="1">
        <v>155063</v>
      </c>
      <c r="H40" s="18"/>
      <c r="I40" s="18"/>
      <c r="J40" s="18"/>
    </row>
    <row r="41" spans="1:10" ht="12">
      <c r="A41" s="18"/>
      <c r="B41" s="19" t="s">
        <v>38</v>
      </c>
      <c r="C41" s="20">
        <v>704011</v>
      </c>
      <c r="D41" s="21">
        <v>698618</v>
      </c>
      <c r="E41" s="21">
        <v>651668</v>
      </c>
      <c r="F41" s="21">
        <v>625963</v>
      </c>
      <c r="G41" s="1">
        <v>625723</v>
      </c>
      <c r="H41" s="18"/>
      <c r="I41" s="18"/>
      <c r="J41" s="18"/>
    </row>
    <row r="42" spans="1:10" ht="12">
      <c r="A42" s="18"/>
      <c r="B42" s="19" t="s">
        <v>39</v>
      </c>
      <c r="C42" s="20">
        <v>425264</v>
      </c>
      <c r="D42" s="21">
        <v>421786</v>
      </c>
      <c r="E42" s="21">
        <v>419894</v>
      </c>
      <c r="F42" s="21">
        <v>431439</v>
      </c>
      <c r="G42" s="1">
        <v>443169</v>
      </c>
      <c r="H42" s="18"/>
      <c r="I42" s="18"/>
      <c r="J42" s="18"/>
    </row>
    <row r="43" spans="1:10" ht="12">
      <c r="A43" s="18"/>
      <c r="B43" s="19" t="s">
        <v>56</v>
      </c>
      <c r="C43" s="20">
        <v>77942</v>
      </c>
      <c r="D43" s="21">
        <v>76736</v>
      </c>
      <c r="E43" s="21">
        <v>73207</v>
      </c>
      <c r="F43" s="21">
        <v>74684</v>
      </c>
      <c r="G43" s="1">
        <v>71614</v>
      </c>
      <c r="H43" s="18"/>
      <c r="I43" s="18"/>
      <c r="J43" s="18"/>
    </row>
    <row r="44" spans="1:10" ht="12">
      <c r="A44" s="18"/>
      <c r="B44" s="28" t="s">
        <v>60</v>
      </c>
      <c r="C44" s="20">
        <v>63978</v>
      </c>
      <c r="D44" s="21">
        <v>62723</v>
      </c>
      <c r="E44" s="21">
        <v>33190</v>
      </c>
      <c r="F44" s="21">
        <v>52923</v>
      </c>
      <c r="G44" s="1">
        <v>60632</v>
      </c>
      <c r="H44" s="18"/>
      <c r="I44" s="18"/>
      <c r="J44" s="18"/>
    </row>
    <row r="45" spans="1:10" s="17" customFormat="1" ht="12">
      <c r="A45" s="13"/>
      <c r="B45" s="14" t="s">
        <v>6</v>
      </c>
      <c r="C45" s="15">
        <v>547051</v>
      </c>
      <c r="D45" s="15">
        <v>574237</v>
      </c>
      <c r="E45" s="15">
        <v>589558</v>
      </c>
      <c r="F45" s="15">
        <v>600864</v>
      </c>
      <c r="G45" s="16">
        <f>SUM(G46:G50)</f>
        <v>599712</v>
      </c>
      <c r="H45" s="13"/>
      <c r="I45" s="13"/>
      <c r="J45" s="13"/>
    </row>
    <row r="46" spans="1:10" ht="12">
      <c r="A46" s="18"/>
      <c r="B46" s="19" t="s">
        <v>40</v>
      </c>
      <c r="C46" s="20">
        <v>36235</v>
      </c>
      <c r="D46" s="21">
        <v>38397</v>
      </c>
      <c r="E46" s="21">
        <v>33600</v>
      </c>
      <c r="F46" s="21">
        <v>30376</v>
      </c>
      <c r="G46" s="2">
        <v>32276</v>
      </c>
      <c r="H46" s="18"/>
      <c r="I46" s="18"/>
      <c r="J46" s="18"/>
    </row>
    <row r="47" spans="1:10" ht="12">
      <c r="A47" s="18"/>
      <c r="B47" s="19" t="s">
        <v>41</v>
      </c>
      <c r="C47" s="20">
        <v>51049</v>
      </c>
      <c r="D47" s="21">
        <v>49954</v>
      </c>
      <c r="E47" s="21">
        <v>51741</v>
      </c>
      <c r="F47" s="21">
        <v>53357</v>
      </c>
      <c r="G47" s="2">
        <v>52206</v>
      </c>
      <c r="H47" s="18"/>
      <c r="I47" s="18"/>
      <c r="J47" s="18"/>
    </row>
    <row r="48" spans="1:10" ht="12">
      <c r="A48" s="18"/>
      <c r="B48" s="19" t="s">
        <v>42</v>
      </c>
      <c r="C48" s="20">
        <v>145408</v>
      </c>
      <c r="D48" s="21">
        <v>139040</v>
      </c>
      <c r="E48" s="21">
        <v>133884</v>
      </c>
      <c r="F48" s="21">
        <v>136730</v>
      </c>
      <c r="G48" s="2">
        <v>132125</v>
      </c>
      <c r="H48" s="18"/>
      <c r="I48" s="18"/>
      <c r="J48" s="18"/>
    </row>
    <row r="49" spans="1:10" ht="12">
      <c r="A49" s="18"/>
      <c r="B49" s="19" t="s">
        <v>43</v>
      </c>
      <c r="C49" s="20">
        <v>180633</v>
      </c>
      <c r="D49" s="21">
        <v>206828</v>
      </c>
      <c r="E49" s="21">
        <v>221769</v>
      </c>
      <c r="F49" s="21">
        <v>239832</v>
      </c>
      <c r="G49" s="2">
        <v>240893</v>
      </c>
      <c r="H49" s="18"/>
      <c r="I49" s="18"/>
      <c r="J49" s="18"/>
    </row>
    <row r="50" spans="1:10" ht="12">
      <c r="A50" s="18"/>
      <c r="B50" s="19" t="s">
        <v>44</v>
      </c>
      <c r="C50" s="20">
        <v>133726</v>
      </c>
      <c r="D50" s="21">
        <v>140018</v>
      </c>
      <c r="E50" s="21">
        <v>148564</v>
      </c>
      <c r="F50" s="21">
        <v>140569</v>
      </c>
      <c r="G50" s="2">
        <v>142212</v>
      </c>
      <c r="H50" s="18"/>
      <c r="I50" s="18"/>
      <c r="J50" s="18"/>
    </row>
    <row r="51" spans="1:10" s="17" customFormat="1" ht="12">
      <c r="A51" s="13"/>
      <c r="B51" s="14" t="s">
        <v>7</v>
      </c>
      <c r="C51" s="15">
        <v>265970</v>
      </c>
      <c r="D51" s="15">
        <v>252227</v>
      </c>
      <c r="E51" s="15">
        <v>248740</v>
      </c>
      <c r="F51" s="15">
        <v>246832</v>
      </c>
      <c r="G51" s="16">
        <f>SUM(G52:G55)</f>
        <v>240351</v>
      </c>
      <c r="H51" s="13"/>
      <c r="I51" s="13"/>
      <c r="J51" s="13"/>
    </row>
    <row r="52" spans="1:10" ht="12">
      <c r="A52" s="18"/>
      <c r="B52" s="19" t="s">
        <v>45</v>
      </c>
      <c r="C52" s="20">
        <v>45631</v>
      </c>
      <c r="D52" s="21">
        <v>40454</v>
      </c>
      <c r="E52" s="21">
        <v>41240</v>
      </c>
      <c r="F52" s="21">
        <v>41800</v>
      </c>
      <c r="G52" s="2">
        <v>43829</v>
      </c>
      <c r="H52" s="18"/>
      <c r="I52" s="18"/>
      <c r="J52" s="18"/>
    </row>
    <row r="53" spans="1:10" ht="12">
      <c r="A53" s="18"/>
      <c r="B53" s="19" t="s">
        <v>46</v>
      </c>
      <c r="C53" s="20">
        <v>63564</v>
      </c>
      <c r="D53" s="21">
        <v>64852</v>
      </c>
      <c r="E53" s="21">
        <v>60740</v>
      </c>
      <c r="F53" s="21">
        <v>58252</v>
      </c>
      <c r="G53" s="2">
        <v>54968</v>
      </c>
      <c r="H53" s="18"/>
      <c r="I53" s="18"/>
      <c r="J53" s="18"/>
    </row>
    <row r="54" spans="1:10" ht="12">
      <c r="A54" s="18"/>
      <c r="B54" s="19" t="s">
        <v>47</v>
      </c>
      <c r="C54" s="20">
        <v>94664</v>
      </c>
      <c r="D54" s="21">
        <v>88922</v>
      </c>
      <c r="E54" s="21">
        <v>94277</v>
      </c>
      <c r="F54" s="21">
        <v>93359</v>
      </c>
      <c r="G54" s="2">
        <v>89000</v>
      </c>
      <c r="H54" s="18"/>
      <c r="I54" s="18"/>
      <c r="J54" s="18"/>
    </row>
    <row r="55" spans="1:10" ht="12">
      <c r="A55" s="18"/>
      <c r="B55" s="19" t="s">
        <v>48</v>
      </c>
      <c r="C55" s="20">
        <v>62111</v>
      </c>
      <c r="D55" s="21">
        <v>57999</v>
      </c>
      <c r="E55" s="21">
        <v>52483</v>
      </c>
      <c r="F55" s="21">
        <v>53421</v>
      </c>
      <c r="G55" s="2">
        <v>52554</v>
      </c>
      <c r="H55" s="18"/>
      <c r="I55" s="18"/>
      <c r="J55" s="18"/>
    </row>
    <row r="56" spans="1:10" s="17" customFormat="1" ht="12">
      <c r="A56" s="13"/>
      <c r="B56" s="14" t="s">
        <v>8</v>
      </c>
      <c r="C56" s="15">
        <v>971405</v>
      </c>
      <c r="D56" s="15">
        <v>940284</v>
      </c>
      <c r="E56" s="15">
        <v>919222</v>
      </c>
      <c r="F56" s="15">
        <v>936543</v>
      </c>
      <c r="G56" s="16">
        <f>SUM(G57:G64)</f>
        <v>938043</v>
      </c>
      <c r="H56" s="13"/>
      <c r="I56" s="13"/>
      <c r="J56" s="13"/>
    </row>
    <row r="57" spans="1:10" ht="12">
      <c r="A57" s="18"/>
      <c r="B57" s="19" t="s">
        <v>49</v>
      </c>
      <c r="C57" s="20">
        <v>374964</v>
      </c>
      <c r="D57" s="21">
        <v>374268</v>
      </c>
      <c r="E57" s="21">
        <v>362375</v>
      </c>
      <c r="F57" s="21">
        <v>374395</v>
      </c>
      <c r="G57" s="2">
        <v>379900</v>
      </c>
      <c r="H57" s="18"/>
      <c r="I57" s="18"/>
      <c r="J57" s="18"/>
    </row>
    <row r="58" spans="1:10" ht="12">
      <c r="A58" s="18"/>
      <c r="B58" s="19" t="s">
        <v>50</v>
      </c>
      <c r="C58" s="20">
        <v>55523</v>
      </c>
      <c r="D58" s="21">
        <v>63198</v>
      </c>
      <c r="E58" s="21">
        <v>62838</v>
      </c>
      <c r="F58" s="21">
        <v>58027</v>
      </c>
      <c r="G58" s="2">
        <v>54067</v>
      </c>
      <c r="H58" s="18"/>
      <c r="I58" s="18"/>
      <c r="J58" s="18"/>
    </row>
    <row r="59" spans="1:10" ht="12">
      <c r="A59" s="18"/>
      <c r="B59" s="19" t="s">
        <v>51</v>
      </c>
      <c r="C59" s="20">
        <v>96186</v>
      </c>
      <c r="D59" s="21">
        <v>96612</v>
      </c>
      <c r="E59" s="21">
        <v>96912</v>
      </c>
      <c r="F59" s="21">
        <v>80619</v>
      </c>
      <c r="G59" s="2">
        <v>90318</v>
      </c>
      <c r="H59" s="18"/>
      <c r="I59" s="18"/>
      <c r="J59" s="18"/>
    </row>
    <row r="60" spans="1:10" ht="12">
      <c r="A60" s="18"/>
      <c r="B60" s="19" t="s">
        <v>52</v>
      </c>
      <c r="C60" s="20">
        <v>107733</v>
      </c>
      <c r="D60" s="21">
        <v>102000</v>
      </c>
      <c r="E60" s="21">
        <v>101441</v>
      </c>
      <c r="F60" s="21">
        <v>112919</v>
      </c>
      <c r="G60" s="2">
        <v>115389</v>
      </c>
      <c r="H60" s="18"/>
      <c r="I60" s="18"/>
      <c r="J60" s="18"/>
    </row>
    <row r="61" spans="1:10" ht="12">
      <c r="A61" s="18"/>
      <c r="B61" s="19" t="s">
        <v>53</v>
      </c>
      <c r="C61" s="20">
        <v>81674</v>
      </c>
      <c r="D61" s="21">
        <v>77560</v>
      </c>
      <c r="E61" s="21">
        <v>81359</v>
      </c>
      <c r="F61" s="21">
        <v>83001</v>
      </c>
      <c r="G61" s="2">
        <v>73288</v>
      </c>
      <c r="H61" s="18"/>
      <c r="I61" s="18"/>
      <c r="J61" s="18"/>
    </row>
    <row r="62" spans="1:10" ht="12">
      <c r="A62" s="18"/>
      <c r="B62" s="19" t="s">
        <v>54</v>
      </c>
      <c r="C62" s="20">
        <v>71264</v>
      </c>
      <c r="D62" s="21">
        <v>70574</v>
      </c>
      <c r="E62" s="21">
        <v>70034</v>
      </c>
      <c r="F62" s="21">
        <v>72289</v>
      </c>
      <c r="G62" s="2">
        <v>70264</v>
      </c>
      <c r="H62" s="18"/>
      <c r="I62" s="18"/>
      <c r="J62" s="18"/>
    </row>
    <row r="63" spans="1:10" ht="12">
      <c r="A63" s="18"/>
      <c r="B63" s="28" t="s">
        <v>59</v>
      </c>
      <c r="C63" s="20">
        <v>106790</v>
      </c>
      <c r="D63" s="21">
        <v>94826</v>
      </c>
      <c r="E63" s="21">
        <v>88665</v>
      </c>
      <c r="F63" s="21">
        <v>96004</v>
      </c>
      <c r="G63" s="2">
        <v>100667</v>
      </c>
      <c r="H63" s="18"/>
      <c r="I63" s="18"/>
      <c r="J63" s="18"/>
    </row>
    <row r="64" spans="1:10" ht="12" thickBot="1">
      <c r="A64" s="18"/>
      <c r="B64" s="31" t="s">
        <v>55</v>
      </c>
      <c r="C64" s="32">
        <v>77271</v>
      </c>
      <c r="D64" s="33">
        <v>61246</v>
      </c>
      <c r="E64" s="33">
        <v>55598</v>
      </c>
      <c r="F64" s="33">
        <v>59289</v>
      </c>
      <c r="G64" s="3">
        <v>54150</v>
      </c>
      <c r="H64" s="18"/>
      <c r="I64" s="18"/>
      <c r="J64" s="18"/>
    </row>
    <row r="65" spans="1:11" ht="12">
      <c r="A65" s="18"/>
      <c r="B65" s="34" t="s">
        <v>57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mergeCells count="1">
    <mergeCell ref="B2:G2"/>
  </mergeCells>
  <printOptions horizontalCentered="1"/>
  <pageMargins left="0.3937007874015748" right="0.3937007874015748" top="0.5905511811023623" bottom="0.3937007874015748" header="0.11811023622047245" footer="0.11811023622047245"/>
  <pageSetup horizontalDpi="300" verticalDpi="300" orientation="portrait" paperSize="9" scale="98" r:id="rId1"/>
  <colBreaks count="1" manualBreakCount="1">
    <brk id="7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2022-07-28T02:38:42Z</dcterms:created>
  <dcterms:modified xsi:type="dcterms:W3CDTF">2022-07-28T02:38:42Z</dcterms:modified>
  <cp:category/>
  <cp:version/>
  <cp:contentType/>
  <cp:contentStatus/>
</cp:coreProperties>
</file>