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00" windowHeight="11640" activeTab="0"/>
  </bookViews>
  <sheets>
    <sheet name="01" sheetId="1" r:id="rId1"/>
    <sheet name="02" sheetId="2" r:id="rId2"/>
  </sheets>
  <definedNames>
    <definedName name="_xlnm.Print_Area" localSheetId="0">'01'!$B$2:$H$65,'01'!$J$2:$P$65</definedName>
    <definedName name="_xlnm.Print_Area" localSheetId="1">'02'!$B$2:$H$65,'02'!$J$2:$O$65</definedName>
  </definedNames>
  <calcPr fullCalcOnLoad="1"/>
</workbook>
</file>

<file path=xl/sharedStrings.xml><?xml version="1.0" encoding="utf-8"?>
<sst xmlns="http://schemas.openxmlformats.org/spreadsheetml/2006/main" count="280" uniqueCount="93">
  <si>
    <t>都道府県</t>
  </si>
  <si>
    <t>119番転送</t>
  </si>
  <si>
    <t>110番通報</t>
  </si>
  <si>
    <t>職務質問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</si>
  <si>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</si>
  <si>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</si>
  <si>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</si>
  <si>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</si>
  <si>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</si>
  <si>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</si>
  <si>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</si>
  <si>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</si>
  <si>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</si>
  <si>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</si>
  <si>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</si>
  <si>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</si>
  <si>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</si>
  <si>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</si>
  <si>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</si>
  <si>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</si>
  <si>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</si>
  <si>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</si>
  <si>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</si>
  <si>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</si>
  <si>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</si>
  <si>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</si>
  <si>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</si>
  <si>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</si>
  <si>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</si>
  <si>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</si>
  <si>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</si>
  <si>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</si>
  <si>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</si>
  <si>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</si>
  <si>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    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</si>
  <si>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</si>
  <si>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</si>
  <si>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</si>
  <si>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</si>
  <si>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</si>
  <si>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</si>
  <si>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</si>
  <si>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</si>
  <si>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</si>
  <si>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</si>
  <si>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</si>
  <si>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鳥    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</si>
  <si>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</si>
  <si>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</si>
  <si>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</si>
  <si>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</si>
  <si>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</si>
  <si>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</si>
  <si>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</si>
  <si>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</si>
  <si>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</si>
  <si>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</si>
  <si>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</si>
  <si>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</si>
  <si>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</si>
  <si>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</si>
  <si>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</si>
  <si>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</si>
  <si>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</si>
  <si>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</si>
  <si>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計</t>
  </si>
  <si>
    <t>警察</t>
  </si>
  <si>
    <t>活動</t>
  </si>
  <si>
    <t xml:space="preserve"> その他</t>
  </si>
  <si>
    <t>被害者・被害関係者の届出</t>
  </si>
  <si>
    <t>第三者からの届出</t>
  </si>
  <si>
    <t>総　数</t>
  </si>
  <si>
    <t>告  訴</t>
  </si>
  <si>
    <t>告  発</t>
  </si>
  <si>
    <t>その他</t>
  </si>
  <si>
    <t>自  首</t>
  </si>
  <si>
    <t>計</t>
  </si>
  <si>
    <t>現認</t>
  </si>
  <si>
    <t>犯跡発見</t>
  </si>
  <si>
    <t>聞込み</t>
  </si>
  <si>
    <t>取調べ</t>
  </si>
  <si>
    <t>その他</t>
  </si>
  <si>
    <t>常人逮捕
同行</t>
  </si>
  <si>
    <t>他機関からの
引継</t>
  </si>
  <si>
    <t>９　府県別   認知</t>
  </si>
  <si>
    <t>の端緒別　認知件数</t>
  </si>
  <si>
    <t>警備会社からの届出</t>
  </si>
  <si>
    <t>９　府県別　認知</t>
  </si>
  <si>
    <t>の端緒別　認知件数（つづき）</t>
  </si>
  <si>
    <t>認知１８４</t>
  </si>
  <si>
    <t>認知１８５</t>
  </si>
  <si>
    <t>認知１８６</t>
  </si>
  <si>
    <t>認知１８７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</si>
</sst>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176" fontId="7" fillId="0" borderId="12" xfId="48" applyNumberFormat="1" applyFont="1" applyBorder="1" applyAlignment="1" applyProtection="1">
      <alignment vertical="center"/>
      <protection/>
    </xf>
    <xf numFmtId="176" fontId="7" fillId="0" borderId="13" xfId="48" applyNumberFormat="1" applyFont="1" applyBorder="1" applyAlignment="1" applyProtection="1">
      <alignment vertical="center"/>
      <protection/>
    </xf>
    <xf numFmtId="176" fontId="7" fillId="0" borderId="14" xfId="48" applyNumberFormat="1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176" fontId="7" fillId="0" borderId="16" xfId="48" applyNumberFormat="1" applyFont="1" applyBorder="1" applyAlignment="1" applyProtection="1">
      <alignment vertical="center"/>
      <protection/>
    </xf>
    <xf numFmtId="176" fontId="7" fillId="0" borderId="15" xfId="48" applyNumberFormat="1" applyFont="1" applyBorder="1" applyAlignment="1" applyProtection="1">
      <alignment vertical="center"/>
      <protection/>
    </xf>
    <xf numFmtId="176" fontId="7" fillId="0" borderId="17" xfId="48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0" fillId="0" borderId="16" xfId="48" applyNumberFormat="1" applyFont="1" applyBorder="1" applyAlignment="1" applyProtection="1">
      <alignment vertical="center"/>
      <protection locked="0"/>
    </xf>
    <xf numFmtId="176" fontId="0" fillId="0" borderId="16" xfId="48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6" fontId="7" fillId="0" borderId="16" xfId="48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176" fontId="7" fillId="0" borderId="18" xfId="48" applyNumberFormat="1" applyFont="1" applyBorder="1" applyAlignment="1" applyProtection="1">
      <alignment vertical="center"/>
      <protection/>
    </xf>
    <xf numFmtId="176" fontId="0" fillId="0" borderId="18" xfId="48" applyNumberFormat="1" applyFont="1" applyBorder="1" applyAlignment="1" applyProtection="1">
      <alignment vertical="center"/>
      <protection locked="0"/>
    </xf>
    <xf numFmtId="176" fontId="0" fillId="0" borderId="18" xfId="48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176" fontId="7" fillId="0" borderId="16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6" fillId="0" borderId="0" xfId="0" applyFont="1" applyAlignment="1" quotePrefix="1">
      <alignment horizontal="distributed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176" fontId="7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right"/>
    </xf>
    <xf numFmtId="0" fontId="6" fillId="0" borderId="0" xfId="0" applyFont="1" applyAlignment="1" applyProtection="1" quotePrefix="1">
      <alignment horizontal="distributed" vertical="center"/>
      <protection/>
    </xf>
    <xf numFmtId="176" fontId="0" fillId="0" borderId="15" xfId="48" applyNumberFormat="1" applyFont="1" applyBorder="1" applyAlignment="1" applyProtection="1">
      <alignment vertical="center"/>
      <protection locked="0"/>
    </xf>
    <xf numFmtId="176" fontId="7" fillId="0" borderId="15" xfId="48" applyNumberFormat="1" applyFont="1" applyBorder="1" applyAlignment="1" applyProtection="1">
      <alignment vertical="center"/>
      <protection locked="0"/>
    </xf>
    <xf numFmtId="176" fontId="0" fillId="0" borderId="19" xfId="48" applyNumberFormat="1" applyFont="1" applyBorder="1" applyAlignment="1" applyProtection="1">
      <alignment vertical="center"/>
      <protection locked="0"/>
    </xf>
    <xf numFmtId="176" fontId="7" fillId="0" borderId="0" xfId="48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 applyProtection="1" quotePrefix="1">
      <alignment horizontal="distributed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6" fontId="0" fillId="0" borderId="0" xfId="48" applyNumberFormat="1" applyFont="1" applyBorder="1" applyAlignment="1" applyProtection="1">
      <alignment vertical="center"/>
      <protection locked="0"/>
    </xf>
    <xf numFmtId="176" fontId="7" fillId="0" borderId="0" xfId="48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 applyProtection="1">
      <alignment horizontal="center" vertical="center"/>
      <protection/>
    </xf>
    <xf numFmtId="176" fontId="0" fillId="0" borderId="17" xfId="48" applyNumberFormat="1" applyFont="1" applyBorder="1" applyAlignment="1" applyProtection="1">
      <alignment vertical="center"/>
      <protection/>
    </xf>
    <xf numFmtId="176" fontId="0" fillId="0" borderId="20" xfId="48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4" xfId="0" applyBorder="1" applyAlignment="1" applyProtection="1">
      <alignment horizontal="distributed" vertical="center"/>
      <protection/>
    </xf>
    <xf numFmtId="0" fontId="0" fillId="0" borderId="25" xfId="0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/>
    </xf>
    <xf numFmtId="0" fontId="6" fillId="0" borderId="0" xfId="0" applyFont="1" applyAlignment="1" quotePrefix="1">
      <alignment horizontal="distributed"/>
    </xf>
    <xf numFmtId="0" fontId="0" fillId="0" borderId="30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78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25" defaultRowHeight="12.75"/>
  <cols>
    <col min="1" max="1" width="3.625" style="32" customWidth="1"/>
    <col min="2" max="2" width="12.50390625" style="30" customWidth="1"/>
    <col min="3" max="3" width="12.625" style="32" customWidth="1"/>
    <col min="4" max="5" width="11.125" style="32" customWidth="1"/>
    <col min="6" max="8" width="12.625" style="32" customWidth="1"/>
    <col min="9" max="9" width="2.50390625" style="73" customWidth="1"/>
    <col min="10" max="12" width="11.125" style="32" customWidth="1"/>
    <col min="13" max="15" width="10.625" style="32" customWidth="1"/>
    <col min="16" max="16" width="13.375" style="30" customWidth="1"/>
    <col min="17" max="17" width="6.625" style="32" customWidth="1"/>
    <col min="18" max="18" width="10.625" style="32" bestFit="1" customWidth="1"/>
    <col min="19" max="32" width="9.125" style="32" customWidth="1"/>
    <col min="33" max="33" width="8.625" style="32" customWidth="1"/>
    <col min="34" max="34" width="6.625" style="32" customWidth="1"/>
    <col min="35" max="35" width="5.625" style="32" customWidth="1"/>
    <col min="36" max="41" width="6.625" style="32" customWidth="1"/>
    <col min="42" max="42" width="5.625" style="32" customWidth="1"/>
    <col min="43" max="45" width="6.625" style="32" customWidth="1"/>
    <col min="46" max="46" width="8.625" style="32" customWidth="1"/>
    <col min="47" max="59" width="6.625" style="32" customWidth="1"/>
    <col min="60" max="60" width="3.625" style="32" customWidth="1"/>
    <col min="61" max="73" width="6.625" style="32" customWidth="1"/>
    <col min="74" max="74" width="8.625" style="32" customWidth="1"/>
    <col min="75" max="16384" width="9.125" style="32" customWidth="1"/>
  </cols>
  <sheetData>
    <row r="1" spans="2:11" ht="12">
      <c r="B1" s="84" t="s">
        <v>89</v>
      </c>
      <c r="K1" s="85" t="s">
        <v>90</v>
      </c>
    </row>
    <row r="2" spans="2:16" s="2" customFormat="1" ht="14.25" customHeight="1">
      <c r="B2" s="62"/>
      <c r="C2" s="63"/>
      <c r="D2" s="88" t="s">
        <v>84</v>
      </c>
      <c r="E2" s="88"/>
      <c r="F2" s="88"/>
      <c r="G2" s="88"/>
      <c r="H2" s="68"/>
      <c r="I2" s="74"/>
      <c r="J2" s="63"/>
      <c r="K2" s="88" t="s">
        <v>85</v>
      </c>
      <c r="L2" s="88"/>
      <c r="M2" s="88"/>
      <c r="N2" s="88"/>
      <c r="O2" s="88"/>
      <c r="P2" s="63"/>
    </row>
    <row r="3" spans="2:16" s="5" customFormat="1" ht="12" thickBot="1">
      <c r="B3" s="3"/>
      <c r="C3" s="4"/>
      <c r="D3" s="4"/>
      <c r="E3" s="4"/>
      <c r="F3" s="4"/>
      <c r="G3" s="4"/>
      <c r="H3" s="4"/>
      <c r="I3" s="34"/>
      <c r="J3" s="4"/>
      <c r="K3" s="4"/>
      <c r="L3" s="4"/>
      <c r="M3" s="4"/>
      <c r="N3" s="4"/>
      <c r="O3" s="4"/>
      <c r="P3" s="3"/>
    </row>
    <row r="4" spans="2:16" s="7" customFormat="1" ht="24" customHeight="1">
      <c r="B4" s="89" t="s">
        <v>0</v>
      </c>
      <c r="C4" s="91" t="s">
        <v>71</v>
      </c>
      <c r="D4" s="91" t="s">
        <v>72</v>
      </c>
      <c r="E4" s="91" t="s">
        <v>73</v>
      </c>
      <c r="F4" s="96" t="s">
        <v>69</v>
      </c>
      <c r="G4" s="97"/>
      <c r="H4" s="97"/>
      <c r="I4" s="75"/>
      <c r="J4" s="86" t="s">
        <v>86</v>
      </c>
      <c r="K4" s="86"/>
      <c r="L4" s="87"/>
      <c r="M4" s="93" t="s">
        <v>70</v>
      </c>
      <c r="N4" s="95"/>
      <c r="O4" s="89"/>
      <c r="P4" s="93" t="s">
        <v>0</v>
      </c>
    </row>
    <row r="5" spans="2:16" s="7" customFormat="1" ht="24" customHeight="1">
      <c r="B5" s="90"/>
      <c r="C5" s="92"/>
      <c r="D5" s="92"/>
      <c r="E5" s="92"/>
      <c r="F5" s="57" t="s">
        <v>65</v>
      </c>
      <c r="G5" s="57" t="s">
        <v>2</v>
      </c>
      <c r="H5" s="8" t="s">
        <v>74</v>
      </c>
      <c r="I5" s="75"/>
      <c r="J5" s="81" t="s">
        <v>65</v>
      </c>
      <c r="K5" s="57" t="s">
        <v>2</v>
      </c>
      <c r="L5" s="57" t="s">
        <v>68</v>
      </c>
      <c r="M5" s="57" t="s">
        <v>65</v>
      </c>
      <c r="N5" s="57" t="s">
        <v>2</v>
      </c>
      <c r="O5" s="57" t="s">
        <v>74</v>
      </c>
      <c r="P5" s="94"/>
    </row>
    <row r="6" spans="2:18" s="15" customFormat="1" ht="12">
      <c r="B6" s="10" t="s">
        <v>4</v>
      </c>
      <c r="C6" s="11">
        <v>1826500</v>
      </c>
      <c r="D6" s="11">
        <v>7462</v>
      </c>
      <c r="E6" s="11">
        <v>611</v>
      </c>
      <c r="F6" s="11">
        <v>1637721</v>
      </c>
      <c r="G6" s="11">
        <v>374215</v>
      </c>
      <c r="H6" s="12">
        <v>1263506</v>
      </c>
      <c r="I6" s="72"/>
      <c r="J6" s="13">
        <v>12163</v>
      </c>
      <c r="K6" s="11">
        <v>7281</v>
      </c>
      <c r="L6" s="11">
        <v>4882</v>
      </c>
      <c r="M6" s="11">
        <v>15390</v>
      </c>
      <c r="N6" s="11">
        <v>7739</v>
      </c>
      <c r="O6" s="11">
        <v>7651</v>
      </c>
      <c r="P6" s="14" t="s">
        <v>4</v>
      </c>
      <c r="Q6" s="38">
        <f>+C6-D6-E6-F6-J6-M6-'02'!C6-'02'!D6-'02'!E6-'02'!F6-'02'!N6</f>
        <v>0</v>
      </c>
      <c r="R6" s="38"/>
    </row>
    <row r="7" spans="2:18" s="15" customFormat="1" ht="12">
      <c r="B7" s="10" t="s">
        <v>5</v>
      </c>
      <c r="C7" s="16">
        <v>59733</v>
      </c>
      <c r="D7" s="16">
        <v>362</v>
      </c>
      <c r="E7" s="16">
        <v>35</v>
      </c>
      <c r="F7" s="16">
        <v>52220</v>
      </c>
      <c r="G7" s="16">
        <v>13935</v>
      </c>
      <c r="H7" s="17">
        <v>38285</v>
      </c>
      <c r="I7" s="72"/>
      <c r="J7" s="18">
        <v>586</v>
      </c>
      <c r="K7" s="16">
        <v>338</v>
      </c>
      <c r="L7" s="16">
        <v>248</v>
      </c>
      <c r="M7" s="16">
        <v>592</v>
      </c>
      <c r="N7" s="16">
        <v>308</v>
      </c>
      <c r="O7" s="16">
        <v>284</v>
      </c>
      <c r="P7" s="14" t="s">
        <v>5</v>
      </c>
      <c r="Q7" s="38">
        <f>+C7-D7-E7-F7-J7-M7-'02'!C7-'02'!D7-'02'!E7-'02'!F7-'02'!N7</f>
        <v>0</v>
      </c>
      <c r="R7" s="38"/>
    </row>
    <row r="8" spans="2:18" s="23" customFormat="1" ht="12">
      <c r="B8" s="19" t="s">
        <v>6</v>
      </c>
      <c r="C8" s="16">
        <v>42078</v>
      </c>
      <c r="D8" s="20">
        <v>213</v>
      </c>
      <c r="E8" s="20">
        <v>19</v>
      </c>
      <c r="F8" s="21">
        <v>36572</v>
      </c>
      <c r="G8" s="20">
        <v>9904</v>
      </c>
      <c r="H8" s="69">
        <v>26668</v>
      </c>
      <c r="I8" s="76"/>
      <c r="J8" s="82">
        <v>420</v>
      </c>
      <c r="K8" s="20">
        <v>246</v>
      </c>
      <c r="L8" s="20">
        <v>174</v>
      </c>
      <c r="M8" s="21">
        <v>423</v>
      </c>
      <c r="N8" s="20">
        <v>224</v>
      </c>
      <c r="O8" s="20">
        <v>199</v>
      </c>
      <c r="P8" s="22" t="s">
        <v>6</v>
      </c>
      <c r="Q8" s="38">
        <f>+C8-D8-E8-F8-J8-M8-'02'!C8-'02'!D8-'02'!E8-'02'!F8-'02'!N8</f>
        <v>0</v>
      </c>
      <c r="R8" s="38"/>
    </row>
    <row r="9" spans="2:18" s="23" customFormat="1" ht="12">
      <c r="B9" s="19" t="s">
        <v>7</v>
      </c>
      <c r="C9" s="16">
        <v>4864</v>
      </c>
      <c r="D9" s="20">
        <v>33</v>
      </c>
      <c r="E9" s="20">
        <v>0</v>
      </c>
      <c r="F9" s="21">
        <v>4162</v>
      </c>
      <c r="G9" s="20">
        <v>1294</v>
      </c>
      <c r="H9" s="69">
        <v>2868</v>
      </c>
      <c r="I9" s="76"/>
      <c r="J9" s="82">
        <v>39</v>
      </c>
      <c r="K9" s="20">
        <v>27</v>
      </c>
      <c r="L9" s="20">
        <v>12</v>
      </c>
      <c r="M9" s="21">
        <v>39</v>
      </c>
      <c r="N9" s="20">
        <v>23</v>
      </c>
      <c r="O9" s="20">
        <v>16</v>
      </c>
      <c r="P9" s="22" t="s">
        <v>7</v>
      </c>
      <c r="Q9" s="38">
        <f>+C9-D9-E9-F9-J9-M9-'02'!C9-'02'!D9-'02'!E9-'02'!F9-'02'!N9</f>
        <v>0</v>
      </c>
      <c r="R9" s="38"/>
    </row>
    <row r="10" spans="2:18" s="23" customFormat="1" ht="12">
      <c r="B10" s="19" t="s">
        <v>8</v>
      </c>
      <c r="C10" s="16">
        <v>5730</v>
      </c>
      <c r="D10" s="20">
        <v>39</v>
      </c>
      <c r="E10" s="20">
        <v>2</v>
      </c>
      <c r="F10" s="21">
        <v>5189</v>
      </c>
      <c r="G10" s="20">
        <v>1172</v>
      </c>
      <c r="H10" s="69">
        <v>4017</v>
      </c>
      <c r="I10" s="76"/>
      <c r="J10" s="82">
        <v>62</v>
      </c>
      <c r="K10" s="20">
        <v>31</v>
      </c>
      <c r="L10" s="20">
        <v>31</v>
      </c>
      <c r="M10" s="21">
        <v>55</v>
      </c>
      <c r="N10" s="20">
        <v>25</v>
      </c>
      <c r="O10" s="20">
        <v>30</v>
      </c>
      <c r="P10" s="22" t="s">
        <v>8</v>
      </c>
      <c r="Q10" s="38">
        <f>+C10-D10-E10-F10-J10-M10-'02'!C10-'02'!D10-'02'!E10-'02'!F10-'02'!N10</f>
        <v>0</v>
      </c>
      <c r="R10" s="38"/>
    </row>
    <row r="11" spans="2:18" s="23" customFormat="1" ht="12">
      <c r="B11" s="19" t="s">
        <v>9</v>
      </c>
      <c r="C11" s="16">
        <v>5110</v>
      </c>
      <c r="D11" s="20">
        <v>61</v>
      </c>
      <c r="E11" s="20">
        <v>10</v>
      </c>
      <c r="F11" s="21">
        <v>4561</v>
      </c>
      <c r="G11" s="20">
        <v>1169</v>
      </c>
      <c r="H11" s="69">
        <v>3392</v>
      </c>
      <c r="I11" s="76"/>
      <c r="J11" s="82">
        <v>46</v>
      </c>
      <c r="K11" s="20">
        <v>25</v>
      </c>
      <c r="L11" s="20">
        <v>21</v>
      </c>
      <c r="M11" s="21">
        <v>50</v>
      </c>
      <c r="N11" s="20">
        <v>25</v>
      </c>
      <c r="O11" s="20">
        <v>25</v>
      </c>
      <c r="P11" s="22" t="s">
        <v>9</v>
      </c>
      <c r="Q11" s="38">
        <f>+C11-D11-E11-F11-J11-M11-'02'!C11-'02'!D11-'02'!E11-'02'!F11-'02'!N11</f>
        <v>0</v>
      </c>
      <c r="R11" s="38"/>
    </row>
    <row r="12" spans="2:18" s="23" customFormat="1" ht="12">
      <c r="B12" s="19" t="s">
        <v>10</v>
      </c>
      <c r="C12" s="16">
        <v>1951</v>
      </c>
      <c r="D12" s="20">
        <v>16</v>
      </c>
      <c r="E12" s="20">
        <v>4</v>
      </c>
      <c r="F12" s="21">
        <v>1736</v>
      </c>
      <c r="G12" s="20">
        <v>396</v>
      </c>
      <c r="H12" s="69">
        <v>1340</v>
      </c>
      <c r="I12" s="76"/>
      <c r="J12" s="82">
        <v>19</v>
      </c>
      <c r="K12" s="20">
        <v>9</v>
      </c>
      <c r="L12" s="20">
        <v>10</v>
      </c>
      <c r="M12" s="21">
        <v>25</v>
      </c>
      <c r="N12" s="20">
        <v>11</v>
      </c>
      <c r="O12" s="20">
        <v>14</v>
      </c>
      <c r="P12" s="22" t="s">
        <v>10</v>
      </c>
      <c r="Q12" s="38">
        <f>+C12-D12-E12-F12-J12-M12-'02'!C12-'02'!D12-'02'!E12-'02'!F12-'02'!N12</f>
        <v>0</v>
      </c>
      <c r="R12" s="38"/>
    </row>
    <row r="13" spans="2:18" s="15" customFormat="1" ht="12">
      <c r="B13" s="10" t="s">
        <v>11</v>
      </c>
      <c r="C13" s="16">
        <v>82349</v>
      </c>
      <c r="D13" s="16">
        <v>165</v>
      </c>
      <c r="E13" s="16">
        <v>43</v>
      </c>
      <c r="F13" s="16">
        <v>71975</v>
      </c>
      <c r="G13" s="16">
        <v>10550</v>
      </c>
      <c r="H13" s="17">
        <v>61425</v>
      </c>
      <c r="I13" s="72"/>
      <c r="J13" s="18">
        <v>693</v>
      </c>
      <c r="K13" s="16">
        <v>274</v>
      </c>
      <c r="L13" s="16">
        <v>419</v>
      </c>
      <c r="M13" s="16">
        <v>881</v>
      </c>
      <c r="N13" s="16">
        <v>325</v>
      </c>
      <c r="O13" s="16">
        <v>556</v>
      </c>
      <c r="P13" s="14" t="s">
        <v>11</v>
      </c>
      <c r="Q13" s="38">
        <f>+C13-D13-E13-F13-J13-M13-'02'!C13-'02'!D13-'02'!E13-'02'!F13-'02'!N13</f>
        <v>0</v>
      </c>
      <c r="R13" s="38"/>
    </row>
    <row r="14" spans="2:18" s="23" customFormat="1" ht="12">
      <c r="B14" s="19" t="s">
        <v>12</v>
      </c>
      <c r="C14" s="16">
        <v>11015</v>
      </c>
      <c r="D14" s="20">
        <v>22</v>
      </c>
      <c r="E14" s="20">
        <v>3</v>
      </c>
      <c r="F14" s="21">
        <v>9622</v>
      </c>
      <c r="G14" s="20">
        <v>1259</v>
      </c>
      <c r="H14" s="69">
        <v>8363</v>
      </c>
      <c r="I14" s="76"/>
      <c r="J14" s="82">
        <v>139</v>
      </c>
      <c r="K14" s="20">
        <v>41</v>
      </c>
      <c r="L14" s="20">
        <v>98</v>
      </c>
      <c r="M14" s="21">
        <v>115</v>
      </c>
      <c r="N14" s="20">
        <v>59</v>
      </c>
      <c r="O14" s="20">
        <v>56</v>
      </c>
      <c r="P14" s="22" t="s">
        <v>12</v>
      </c>
      <c r="Q14" s="38">
        <f>+C14-D14-E14-F14-J14-M14-'02'!C14-'02'!D14-'02'!E14-'02'!F14-'02'!N14</f>
        <v>0</v>
      </c>
      <c r="R14" s="38"/>
    </row>
    <row r="15" spans="2:18" s="23" customFormat="1" ht="12">
      <c r="B15" s="19" t="s">
        <v>13</v>
      </c>
      <c r="C15" s="16">
        <v>9111</v>
      </c>
      <c r="D15" s="20">
        <v>13</v>
      </c>
      <c r="E15" s="20">
        <v>4</v>
      </c>
      <c r="F15" s="21">
        <v>7802</v>
      </c>
      <c r="G15" s="20">
        <v>745</v>
      </c>
      <c r="H15" s="69">
        <v>7057</v>
      </c>
      <c r="I15" s="76"/>
      <c r="J15" s="82">
        <v>69</v>
      </c>
      <c r="K15" s="20">
        <v>31</v>
      </c>
      <c r="L15" s="20">
        <v>38</v>
      </c>
      <c r="M15" s="21">
        <v>118</v>
      </c>
      <c r="N15" s="20">
        <v>40</v>
      </c>
      <c r="O15" s="20">
        <v>78</v>
      </c>
      <c r="P15" s="22" t="s">
        <v>13</v>
      </c>
      <c r="Q15" s="38">
        <f>+C15-D15-E15-F15-J15-M15-'02'!C15-'02'!D15-'02'!E15-'02'!F15-'02'!N15</f>
        <v>0</v>
      </c>
      <c r="R15" s="38"/>
    </row>
    <row r="16" spans="2:18" s="23" customFormat="1" ht="12">
      <c r="B16" s="19" t="s">
        <v>14</v>
      </c>
      <c r="C16" s="16">
        <v>28583</v>
      </c>
      <c r="D16" s="20">
        <v>57</v>
      </c>
      <c r="E16" s="20">
        <v>15</v>
      </c>
      <c r="F16" s="21">
        <v>25432</v>
      </c>
      <c r="G16" s="20">
        <v>5299</v>
      </c>
      <c r="H16" s="69">
        <v>20133</v>
      </c>
      <c r="I16" s="76"/>
      <c r="J16" s="82">
        <v>160</v>
      </c>
      <c r="K16" s="20">
        <v>105</v>
      </c>
      <c r="L16" s="20">
        <v>55</v>
      </c>
      <c r="M16" s="21">
        <v>250</v>
      </c>
      <c r="N16" s="20">
        <v>99</v>
      </c>
      <c r="O16" s="20">
        <v>151</v>
      </c>
      <c r="P16" s="22" t="s">
        <v>14</v>
      </c>
      <c r="Q16" s="38">
        <f>+C16-D16-E16-F16-J16-M16-'02'!C16-'02'!D16-'02'!E16-'02'!F16-'02'!N16</f>
        <v>0</v>
      </c>
      <c r="R16" s="38"/>
    </row>
    <row r="17" spans="2:18" s="23" customFormat="1" ht="12">
      <c r="B17" s="19" t="s">
        <v>15</v>
      </c>
      <c r="C17" s="16">
        <v>6134</v>
      </c>
      <c r="D17" s="20">
        <v>22</v>
      </c>
      <c r="E17" s="20">
        <v>2</v>
      </c>
      <c r="F17" s="21">
        <v>4889</v>
      </c>
      <c r="G17" s="20">
        <v>476</v>
      </c>
      <c r="H17" s="69">
        <v>4413</v>
      </c>
      <c r="I17" s="76"/>
      <c r="J17" s="82">
        <v>212</v>
      </c>
      <c r="K17" s="20">
        <v>43</v>
      </c>
      <c r="L17" s="20">
        <v>169</v>
      </c>
      <c r="M17" s="21">
        <v>89</v>
      </c>
      <c r="N17" s="20">
        <v>24</v>
      </c>
      <c r="O17" s="20">
        <v>65</v>
      </c>
      <c r="P17" s="22" t="s">
        <v>15</v>
      </c>
      <c r="Q17" s="38">
        <f>+C17-D17-E17-F17-J17-M17-'02'!C17-'02'!D17-'02'!E17-'02'!F17-'02'!N17</f>
        <v>0</v>
      </c>
      <c r="R17" s="38"/>
    </row>
    <row r="18" spans="2:18" s="23" customFormat="1" ht="12">
      <c r="B18" s="19" t="s">
        <v>16</v>
      </c>
      <c r="C18" s="16">
        <v>7924</v>
      </c>
      <c r="D18" s="20">
        <v>12</v>
      </c>
      <c r="E18" s="20">
        <v>8</v>
      </c>
      <c r="F18" s="21">
        <v>6818</v>
      </c>
      <c r="G18" s="20">
        <v>945</v>
      </c>
      <c r="H18" s="69">
        <v>5873</v>
      </c>
      <c r="I18" s="76"/>
      <c r="J18" s="82">
        <v>38</v>
      </c>
      <c r="K18" s="20">
        <v>21</v>
      </c>
      <c r="L18" s="20">
        <v>17</v>
      </c>
      <c r="M18" s="21">
        <v>102</v>
      </c>
      <c r="N18" s="20">
        <v>48</v>
      </c>
      <c r="O18" s="20">
        <v>54</v>
      </c>
      <c r="P18" s="22" t="s">
        <v>16</v>
      </c>
      <c r="Q18" s="38">
        <f>+C18-D18-E18-F18-J18-M18-'02'!C18-'02'!D18-'02'!E18-'02'!F18-'02'!N18</f>
        <v>0</v>
      </c>
      <c r="R18" s="38"/>
    </row>
    <row r="19" spans="2:18" s="23" customFormat="1" ht="12">
      <c r="B19" s="19" t="s">
        <v>17</v>
      </c>
      <c r="C19" s="16">
        <v>19582</v>
      </c>
      <c r="D19" s="20">
        <v>39</v>
      </c>
      <c r="E19" s="20">
        <v>11</v>
      </c>
      <c r="F19" s="21">
        <v>17412</v>
      </c>
      <c r="G19" s="20">
        <v>1826</v>
      </c>
      <c r="H19" s="69">
        <v>15586</v>
      </c>
      <c r="I19" s="76"/>
      <c r="J19" s="82">
        <v>75</v>
      </c>
      <c r="K19" s="20">
        <v>33</v>
      </c>
      <c r="L19" s="20">
        <v>42</v>
      </c>
      <c r="M19" s="21">
        <v>207</v>
      </c>
      <c r="N19" s="20">
        <v>55</v>
      </c>
      <c r="O19" s="20">
        <v>152</v>
      </c>
      <c r="P19" s="22" t="s">
        <v>17</v>
      </c>
      <c r="Q19" s="38">
        <f>+C19-D19-E19-F19-J19-M19-'02'!C19-'02'!D19-'02'!E19-'02'!F19-'02'!N19</f>
        <v>0</v>
      </c>
      <c r="R19" s="38"/>
    </row>
    <row r="20" spans="2:18" s="15" customFormat="1" ht="12">
      <c r="B20" s="10" t="s">
        <v>18</v>
      </c>
      <c r="C20" s="16">
        <v>212152</v>
      </c>
      <c r="D20" s="24">
        <v>381</v>
      </c>
      <c r="E20" s="24">
        <v>100</v>
      </c>
      <c r="F20" s="16">
        <v>185301</v>
      </c>
      <c r="G20" s="24">
        <v>36457</v>
      </c>
      <c r="H20" s="70">
        <v>148844</v>
      </c>
      <c r="I20" s="77"/>
      <c r="J20" s="18">
        <v>1478</v>
      </c>
      <c r="K20" s="24">
        <v>810</v>
      </c>
      <c r="L20" s="24">
        <v>668</v>
      </c>
      <c r="M20" s="16">
        <v>1808</v>
      </c>
      <c r="N20" s="24">
        <v>1165</v>
      </c>
      <c r="O20" s="24">
        <v>643</v>
      </c>
      <c r="P20" s="14" t="s">
        <v>18</v>
      </c>
      <c r="Q20" s="38">
        <f>+C20-D20-E20-F20-J20-M20-'02'!C20-'02'!D20-'02'!E20-'02'!F20-'02'!N20</f>
        <v>0</v>
      </c>
      <c r="R20" s="38"/>
    </row>
    <row r="21" spans="2:18" s="15" customFormat="1" ht="12">
      <c r="B21" s="10" t="s">
        <v>19</v>
      </c>
      <c r="C21" s="16">
        <v>531032</v>
      </c>
      <c r="D21" s="16">
        <v>2449</v>
      </c>
      <c r="E21" s="16">
        <v>112</v>
      </c>
      <c r="F21" s="16">
        <v>475364</v>
      </c>
      <c r="G21" s="16">
        <v>123868</v>
      </c>
      <c r="H21" s="17">
        <v>351496</v>
      </c>
      <c r="I21" s="72"/>
      <c r="J21" s="18">
        <v>3564</v>
      </c>
      <c r="K21" s="16">
        <v>2169</v>
      </c>
      <c r="L21" s="16">
        <v>1395</v>
      </c>
      <c r="M21" s="16">
        <v>5032</v>
      </c>
      <c r="N21" s="16">
        <v>2302</v>
      </c>
      <c r="O21" s="16">
        <v>2730</v>
      </c>
      <c r="P21" s="14" t="s">
        <v>19</v>
      </c>
      <c r="Q21" s="38">
        <f>+C21-D21-E21-F21-J21-M21-'02'!C21-'02'!D21-'02'!E21-'02'!F21-'02'!N21</f>
        <v>0</v>
      </c>
      <c r="R21" s="38"/>
    </row>
    <row r="22" spans="2:18" s="23" customFormat="1" ht="12">
      <c r="B22" s="19" t="s">
        <v>20</v>
      </c>
      <c r="C22" s="16">
        <v>43885</v>
      </c>
      <c r="D22" s="20">
        <v>29</v>
      </c>
      <c r="E22" s="20">
        <v>10</v>
      </c>
      <c r="F22" s="21">
        <v>41179</v>
      </c>
      <c r="G22" s="20">
        <v>11002</v>
      </c>
      <c r="H22" s="69">
        <v>30177</v>
      </c>
      <c r="I22" s="76"/>
      <c r="J22" s="82">
        <v>126</v>
      </c>
      <c r="K22" s="20">
        <v>103</v>
      </c>
      <c r="L22" s="20">
        <v>23</v>
      </c>
      <c r="M22" s="21">
        <v>133</v>
      </c>
      <c r="N22" s="20">
        <v>68</v>
      </c>
      <c r="O22" s="20">
        <v>65</v>
      </c>
      <c r="P22" s="22" t="s">
        <v>20</v>
      </c>
      <c r="Q22" s="38">
        <f>+C22-D22-E22-F22-J22-M22-'02'!C22-'02'!D22-'02'!E22-'02'!F22-'02'!N22</f>
        <v>0</v>
      </c>
      <c r="R22" s="38"/>
    </row>
    <row r="23" spans="2:18" s="23" customFormat="1" ht="12">
      <c r="B23" s="19" t="s">
        <v>21</v>
      </c>
      <c r="C23" s="16">
        <v>28550</v>
      </c>
      <c r="D23" s="20">
        <v>19</v>
      </c>
      <c r="E23" s="20">
        <v>1</v>
      </c>
      <c r="F23" s="21">
        <v>25721</v>
      </c>
      <c r="G23" s="20">
        <v>5358</v>
      </c>
      <c r="H23" s="69">
        <v>20363</v>
      </c>
      <c r="I23" s="76"/>
      <c r="J23" s="82">
        <v>137</v>
      </c>
      <c r="K23" s="20">
        <v>104</v>
      </c>
      <c r="L23" s="20">
        <v>33</v>
      </c>
      <c r="M23" s="21">
        <v>124</v>
      </c>
      <c r="N23" s="20">
        <v>66</v>
      </c>
      <c r="O23" s="20">
        <v>58</v>
      </c>
      <c r="P23" s="22" t="s">
        <v>21</v>
      </c>
      <c r="Q23" s="38">
        <f>+C23-D23-E23-F23-J23-M23-'02'!C23-'02'!D23-'02'!E23-'02'!F23-'02'!N23</f>
        <v>0</v>
      </c>
      <c r="R23" s="38"/>
    </row>
    <row r="24" spans="2:18" s="23" customFormat="1" ht="12">
      <c r="B24" s="19" t="s">
        <v>22</v>
      </c>
      <c r="C24" s="16">
        <v>26730</v>
      </c>
      <c r="D24" s="20">
        <v>128</v>
      </c>
      <c r="E24" s="20">
        <v>3</v>
      </c>
      <c r="F24" s="21">
        <v>24143</v>
      </c>
      <c r="G24" s="20">
        <v>6018</v>
      </c>
      <c r="H24" s="69">
        <v>18125</v>
      </c>
      <c r="I24" s="76"/>
      <c r="J24" s="82">
        <v>248</v>
      </c>
      <c r="K24" s="20">
        <v>203</v>
      </c>
      <c r="L24" s="20">
        <v>45</v>
      </c>
      <c r="M24" s="21">
        <v>146</v>
      </c>
      <c r="N24" s="20">
        <v>81</v>
      </c>
      <c r="O24" s="20">
        <v>65</v>
      </c>
      <c r="P24" s="22" t="s">
        <v>22</v>
      </c>
      <c r="Q24" s="38">
        <f>+C24-D24-E24-F24-J24-M24-'02'!C24-'02'!D24-'02'!E24-'02'!F24-'02'!N24</f>
        <v>0</v>
      </c>
      <c r="R24" s="38"/>
    </row>
    <row r="25" spans="2:18" s="23" customFormat="1" ht="12">
      <c r="B25" s="19" t="s">
        <v>23</v>
      </c>
      <c r="C25" s="16">
        <v>122108</v>
      </c>
      <c r="D25" s="20">
        <v>64</v>
      </c>
      <c r="E25" s="20">
        <v>18</v>
      </c>
      <c r="F25" s="21">
        <v>109437</v>
      </c>
      <c r="G25" s="20">
        <v>32154</v>
      </c>
      <c r="H25" s="69">
        <v>77283</v>
      </c>
      <c r="I25" s="76"/>
      <c r="J25" s="82">
        <v>593</v>
      </c>
      <c r="K25" s="20">
        <v>367</v>
      </c>
      <c r="L25" s="20">
        <v>226</v>
      </c>
      <c r="M25" s="21">
        <v>2048</v>
      </c>
      <c r="N25" s="20">
        <v>890</v>
      </c>
      <c r="O25" s="20">
        <v>1158</v>
      </c>
      <c r="P25" s="22" t="s">
        <v>23</v>
      </c>
      <c r="Q25" s="38">
        <f>+C25-D25-E25-F25-J25-M25-'02'!C25-'02'!D25-'02'!E25-'02'!F25-'02'!N25</f>
        <v>0</v>
      </c>
      <c r="R25" s="38"/>
    </row>
    <row r="26" spans="2:18" s="23" customFormat="1" ht="12">
      <c r="B26" s="19" t="s">
        <v>24</v>
      </c>
      <c r="C26" s="16">
        <v>100827</v>
      </c>
      <c r="D26" s="20">
        <v>666</v>
      </c>
      <c r="E26" s="20">
        <v>30</v>
      </c>
      <c r="F26" s="21">
        <v>89499</v>
      </c>
      <c r="G26" s="20">
        <v>28203</v>
      </c>
      <c r="H26" s="69">
        <v>61296</v>
      </c>
      <c r="I26" s="76"/>
      <c r="J26" s="82">
        <v>924</v>
      </c>
      <c r="K26" s="20">
        <v>533</v>
      </c>
      <c r="L26" s="20">
        <v>391</v>
      </c>
      <c r="M26" s="21">
        <v>664</v>
      </c>
      <c r="N26" s="20">
        <v>324</v>
      </c>
      <c r="O26" s="20">
        <v>340</v>
      </c>
      <c r="P26" s="22" t="s">
        <v>24</v>
      </c>
      <c r="Q26" s="38">
        <f>+C26-D26-E26-F26-J26-M26-'02'!C26-'02'!D26-'02'!E26-'02'!F26-'02'!N26</f>
        <v>0</v>
      </c>
      <c r="R26" s="38"/>
    </row>
    <row r="27" spans="2:18" s="23" customFormat="1" ht="12">
      <c r="B27" s="19" t="s">
        <v>25</v>
      </c>
      <c r="C27" s="16">
        <v>113556</v>
      </c>
      <c r="D27" s="20">
        <v>809</v>
      </c>
      <c r="E27" s="20">
        <v>35</v>
      </c>
      <c r="F27" s="21">
        <v>100861</v>
      </c>
      <c r="G27" s="20">
        <v>29377</v>
      </c>
      <c r="H27" s="69">
        <v>71484</v>
      </c>
      <c r="I27" s="76"/>
      <c r="J27" s="82">
        <v>991</v>
      </c>
      <c r="K27" s="20">
        <v>523</v>
      </c>
      <c r="L27" s="20">
        <v>468</v>
      </c>
      <c r="M27" s="21">
        <v>1051</v>
      </c>
      <c r="N27" s="20">
        <v>549</v>
      </c>
      <c r="O27" s="20">
        <v>502</v>
      </c>
      <c r="P27" s="22" t="s">
        <v>25</v>
      </c>
      <c r="Q27" s="38">
        <f>+C27-D27-E27-F27-J27-M27-'02'!C27-'02'!D27-'02'!E27-'02'!F27-'02'!N27</f>
        <v>0</v>
      </c>
      <c r="R27" s="38"/>
    </row>
    <row r="28" spans="2:18" s="23" customFormat="1" ht="12">
      <c r="B28" s="19" t="s">
        <v>26</v>
      </c>
      <c r="C28" s="16">
        <v>23435</v>
      </c>
      <c r="D28" s="20">
        <v>266</v>
      </c>
      <c r="E28" s="20">
        <v>1</v>
      </c>
      <c r="F28" s="21">
        <v>20725</v>
      </c>
      <c r="G28" s="20">
        <v>2984</v>
      </c>
      <c r="H28" s="69">
        <v>17741</v>
      </c>
      <c r="I28" s="76"/>
      <c r="J28" s="82">
        <v>79</v>
      </c>
      <c r="K28" s="20">
        <v>56</v>
      </c>
      <c r="L28" s="20">
        <v>23</v>
      </c>
      <c r="M28" s="21">
        <v>196</v>
      </c>
      <c r="N28" s="20">
        <v>83</v>
      </c>
      <c r="O28" s="20">
        <v>113</v>
      </c>
      <c r="P28" s="22" t="s">
        <v>26</v>
      </c>
      <c r="Q28" s="38">
        <f>+C28-D28-E28-F28-J28-M28-'02'!C28-'02'!D28-'02'!E28-'02'!F28-'02'!N28</f>
        <v>0</v>
      </c>
      <c r="R28" s="38"/>
    </row>
    <row r="29" spans="2:18" s="23" customFormat="1" ht="12">
      <c r="B29" s="19" t="s">
        <v>27</v>
      </c>
      <c r="C29" s="16">
        <v>7890</v>
      </c>
      <c r="D29" s="20">
        <v>43</v>
      </c>
      <c r="E29" s="20">
        <v>6</v>
      </c>
      <c r="F29" s="21">
        <v>6693</v>
      </c>
      <c r="G29" s="20">
        <v>1181</v>
      </c>
      <c r="H29" s="69">
        <v>5512</v>
      </c>
      <c r="I29" s="76"/>
      <c r="J29" s="82">
        <v>97</v>
      </c>
      <c r="K29" s="20">
        <v>56</v>
      </c>
      <c r="L29" s="20">
        <v>41</v>
      </c>
      <c r="M29" s="21">
        <v>68</v>
      </c>
      <c r="N29" s="20">
        <v>23</v>
      </c>
      <c r="O29" s="20">
        <v>45</v>
      </c>
      <c r="P29" s="22" t="s">
        <v>27</v>
      </c>
      <c r="Q29" s="38">
        <f>+C29-D29-E29-F29-J29-M29-'02'!C29-'02'!D29-'02'!E29-'02'!F29-'02'!N29</f>
        <v>0</v>
      </c>
      <c r="R29" s="38"/>
    </row>
    <row r="30" spans="2:18" s="23" customFormat="1" ht="12">
      <c r="B30" s="19" t="s">
        <v>28</v>
      </c>
      <c r="C30" s="16">
        <v>21105</v>
      </c>
      <c r="D30" s="20">
        <v>136</v>
      </c>
      <c r="E30" s="20">
        <v>3</v>
      </c>
      <c r="F30" s="21">
        <v>17806</v>
      </c>
      <c r="G30" s="20">
        <v>1792</v>
      </c>
      <c r="H30" s="69">
        <v>16014</v>
      </c>
      <c r="I30" s="76"/>
      <c r="J30" s="82">
        <v>151</v>
      </c>
      <c r="K30" s="20">
        <v>72</v>
      </c>
      <c r="L30" s="20">
        <v>79</v>
      </c>
      <c r="M30" s="21">
        <v>252</v>
      </c>
      <c r="N30" s="20">
        <v>77</v>
      </c>
      <c r="O30" s="20">
        <v>175</v>
      </c>
      <c r="P30" s="22" t="s">
        <v>28</v>
      </c>
      <c r="Q30" s="38">
        <f>+C30-D30-E30-F30-J30-M30-'02'!C30-'02'!D30-'02'!E30-'02'!F30-'02'!N30</f>
        <v>0</v>
      </c>
      <c r="R30" s="38"/>
    </row>
    <row r="31" spans="2:18" s="23" customFormat="1" ht="12">
      <c r="B31" s="19" t="s">
        <v>29</v>
      </c>
      <c r="C31" s="16">
        <v>42946</v>
      </c>
      <c r="D31" s="20">
        <v>289</v>
      </c>
      <c r="E31" s="20">
        <v>5</v>
      </c>
      <c r="F31" s="21">
        <v>39300</v>
      </c>
      <c r="G31" s="20">
        <v>5799</v>
      </c>
      <c r="H31" s="69">
        <v>33501</v>
      </c>
      <c r="I31" s="76"/>
      <c r="J31" s="82">
        <v>218</v>
      </c>
      <c r="K31" s="20">
        <v>152</v>
      </c>
      <c r="L31" s="20">
        <v>66</v>
      </c>
      <c r="M31" s="21">
        <v>350</v>
      </c>
      <c r="N31" s="20">
        <v>141</v>
      </c>
      <c r="O31" s="20">
        <v>209</v>
      </c>
      <c r="P31" s="22" t="s">
        <v>29</v>
      </c>
      <c r="Q31" s="38">
        <f>+C31-D31-E31-F31-J31-M31-'02'!C31-'02'!D31-'02'!E31-'02'!F31-'02'!N31</f>
        <v>0</v>
      </c>
      <c r="R31" s="38"/>
    </row>
    <row r="32" spans="2:18" s="15" customFormat="1" ht="12">
      <c r="B32" s="10" t="s">
        <v>30</v>
      </c>
      <c r="C32" s="16">
        <v>226382</v>
      </c>
      <c r="D32" s="16">
        <v>475</v>
      </c>
      <c r="E32" s="16">
        <v>60</v>
      </c>
      <c r="F32" s="16">
        <v>209314</v>
      </c>
      <c r="G32" s="16">
        <v>61000</v>
      </c>
      <c r="H32" s="17">
        <v>148314</v>
      </c>
      <c r="I32" s="72"/>
      <c r="J32" s="18">
        <v>1921</v>
      </c>
      <c r="K32" s="16">
        <v>1293</v>
      </c>
      <c r="L32" s="16">
        <v>628</v>
      </c>
      <c r="M32" s="16">
        <v>1353</v>
      </c>
      <c r="N32" s="16">
        <v>750</v>
      </c>
      <c r="O32" s="16">
        <v>603</v>
      </c>
      <c r="P32" s="14" t="s">
        <v>30</v>
      </c>
      <c r="Q32" s="38">
        <f>+C32-D32-E32-F32-J32-M32-'02'!C32-'02'!D32-'02'!E32-'02'!F32-'02'!N32</f>
        <v>0</v>
      </c>
      <c r="R32" s="38"/>
    </row>
    <row r="33" spans="2:18" s="23" customFormat="1" ht="12">
      <c r="B33" s="19" t="s">
        <v>31</v>
      </c>
      <c r="C33" s="16">
        <v>10112</v>
      </c>
      <c r="D33" s="20">
        <v>19</v>
      </c>
      <c r="E33" s="20">
        <v>6</v>
      </c>
      <c r="F33" s="21">
        <v>9101</v>
      </c>
      <c r="G33" s="20">
        <v>1250</v>
      </c>
      <c r="H33" s="69">
        <v>7851</v>
      </c>
      <c r="I33" s="76"/>
      <c r="J33" s="82">
        <v>95</v>
      </c>
      <c r="K33" s="20">
        <v>39</v>
      </c>
      <c r="L33" s="20">
        <v>56</v>
      </c>
      <c r="M33" s="21">
        <v>100</v>
      </c>
      <c r="N33" s="20">
        <v>33</v>
      </c>
      <c r="O33" s="20">
        <v>67</v>
      </c>
      <c r="P33" s="22" t="s">
        <v>31</v>
      </c>
      <c r="Q33" s="38">
        <f>+C33-D33-E33-F33-J33-M33-'02'!C33-'02'!D33-'02'!E33-'02'!F33-'02'!N33</f>
        <v>0</v>
      </c>
      <c r="R33" s="38"/>
    </row>
    <row r="34" spans="2:18" s="23" customFormat="1" ht="12">
      <c r="B34" s="19" t="s">
        <v>32</v>
      </c>
      <c r="C34" s="16">
        <v>9689</v>
      </c>
      <c r="D34" s="20">
        <v>48</v>
      </c>
      <c r="E34" s="20">
        <v>1</v>
      </c>
      <c r="F34" s="21">
        <v>8610</v>
      </c>
      <c r="G34" s="20">
        <v>1382</v>
      </c>
      <c r="H34" s="69">
        <v>7228</v>
      </c>
      <c r="I34" s="76"/>
      <c r="J34" s="82">
        <v>49</v>
      </c>
      <c r="K34" s="20">
        <v>29</v>
      </c>
      <c r="L34" s="20">
        <v>20</v>
      </c>
      <c r="M34" s="21">
        <v>131</v>
      </c>
      <c r="N34" s="20">
        <v>56</v>
      </c>
      <c r="O34" s="20">
        <v>75</v>
      </c>
      <c r="P34" s="22" t="s">
        <v>32</v>
      </c>
      <c r="Q34" s="38">
        <f>+C34-D34-E34-F34-J34-M34-'02'!C34-'02'!D34-'02'!E34-'02'!F34-'02'!N34</f>
        <v>0</v>
      </c>
      <c r="R34" s="38"/>
    </row>
    <row r="35" spans="2:18" s="23" customFormat="1" ht="12">
      <c r="B35" s="19" t="s">
        <v>33</v>
      </c>
      <c r="C35" s="16">
        <v>6740</v>
      </c>
      <c r="D35" s="20">
        <v>7</v>
      </c>
      <c r="E35" s="20">
        <v>2</v>
      </c>
      <c r="F35" s="21">
        <v>6049</v>
      </c>
      <c r="G35" s="20">
        <v>869</v>
      </c>
      <c r="H35" s="69">
        <v>5180</v>
      </c>
      <c r="I35" s="76"/>
      <c r="J35" s="82">
        <v>102</v>
      </c>
      <c r="K35" s="20">
        <v>47</v>
      </c>
      <c r="L35" s="20">
        <v>55</v>
      </c>
      <c r="M35" s="21">
        <v>46</v>
      </c>
      <c r="N35" s="20">
        <v>15</v>
      </c>
      <c r="O35" s="20">
        <v>31</v>
      </c>
      <c r="P35" s="22" t="s">
        <v>33</v>
      </c>
      <c r="Q35" s="38">
        <f>+C35-D35-E35-F35-J35-M35-'02'!C35-'02'!D35-'02'!E35-'02'!F35-'02'!N35</f>
        <v>0</v>
      </c>
      <c r="R35" s="38"/>
    </row>
    <row r="36" spans="2:18" s="23" customFormat="1" ht="12">
      <c r="B36" s="19" t="s">
        <v>34</v>
      </c>
      <c r="C36" s="16">
        <v>29799</v>
      </c>
      <c r="D36" s="20">
        <v>31</v>
      </c>
      <c r="E36" s="20">
        <v>5</v>
      </c>
      <c r="F36" s="21">
        <v>27609</v>
      </c>
      <c r="G36" s="20">
        <v>8552</v>
      </c>
      <c r="H36" s="69">
        <v>19057</v>
      </c>
      <c r="I36" s="76"/>
      <c r="J36" s="82">
        <v>250</v>
      </c>
      <c r="K36" s="20">
        <v>178</v>
      </c>
      <c r="L36" s="20">
        <v>72</v>
      </c>
      <c r="M36" s="21">
        <v>209</v>
      </c>
      <c r="N36" s="20">
        <v>128</v>
      </c>
      <c r="O36" s="20">
        <v>81</v>
      </c>
      <c r="P36" s="22" t="s">
        <v>34</v>
      </c>
      <c r="Q36" s="38">
        <f>+C36-D36-E36-F36-J36-M36-'02'!C36-'02'!D36-'02'!E36-'02'!F36-'02'!N36</f>
        <v>0</v>
      </c>
      <c r="R36" s="38"/>
    </row>
    <row r="37" spans="2:18" s="23" customFormat="1" ht="12">
      <c r="B37" s="19" t="s">
        <v>35</v>
      </c>
      <c r="C37" s="16">
        <v>144694</v>
      </c>
      <c r="D37" s="20">
        <v>244</v>
      </c>
      <c r="E37" s="20">
        <v>42</v>
      </c>
      <c r="F37" s="21">
        <v>134519</v>
      </c>
      <c r="G37" s="20">
        <v>45498</v>
      </c>
      <c r="H37" s="69">
        <v>89021</v>
      </c>
      <c r="I37" s="76"/>
      <c r="J37" s="82">
        <v>1301</v>
      </c>
      <c r="K37" s="20">
        <v>918</v>
      </c>
      <c r="L37" s="20">
        <v>383</v>
      </c>
      <c r="M37" s="21">
        <v>758</v>
      </c>
      <c r="N37" s="20">
        <v>467</v>
      </c>
      <c r="O37" s="20">
        <v>291</v>
      </c>
      <c r="P37" s="22" t="s">
        <v>35</v>
      </c>
      <c r="Q37" s="38">
        <f>+C37-D37-E37-F37-J37-M37-'02'!C37-'02'!D37-'02'!E37-'02'!F37-'02'!N37</f>
        <v>0</v>
      </c>
      <c r="R37" s="38"/>
    </row>
    <row r="38" spans="2:18" s="23" customFormat="1" ht="12">
      <c r="B38" s="19" t="s">
        <v>36</v>
      </c>
      <c r="C38" s="16">
        <v>25348</v>
      </c>
      <c r="D38" s="20">
        <v>126</v>
      </c>
      <c r="E38" s="20">
        <v>4</v>
      </c>
      <c r="F38" s="21">
        <v>23426</v>
      </c>
      <c r="G38" s="20">
        <v>3449</v>
      </c>
      <c r="H38" s="69">
        <v>19977</v>
      </c>
      <c r="I38" s="76"/>
      <c r="J38" s="82">
        <v>124</v>
      </c>
      <c r="K38" s="20">
        <v>82</v>
      </c>
      <c r="L38" s="20">
        <v>42</v>
      </c>
      <c r="M38" s="21">
        <v>109</v>
      </c>
      <c r="N38" s="20">
        <v>51</v>
      </c>
      <c r="O38" s="20">
        <v>58</v>
      </c>
      <c r="P38" s="22" t="s">
        <v>36</v>
      </c>
      <c r="Q38" s="38">
        <f>+C38-D38-E38-F38-J38-M38-'02'!C38-'02'!D38-'02'!E38-'02'!F38-'02'!N38</f>
        <v>0</v>
      </c>
      <c r="R38" s="38"/>
    </row>
    <row r="39" spans="2:18" s="15" customFormat="1" ht="12">
      <c r="B39" s="10" t="s">
        <v>37</v>
      </c>
      <c r="C39" s="16">
        <v>406671</v>
      </c>
      <c r="D39" s="16">
        <v>1642</v>
      </c>
      <c r="E39" s="16">
        <v>164</v>
      </c>
      <c r="F39" s="16">
        <v>368160</v>
      </c>
      <c r="G39" s="16">
        <v>75505</v>
      </c>
      <c r="H39" s="17">
        <v>292655</v>
      </c>
      <c r="I39" s="72"/>
      <c r="J39" s="18">
        <v>1932</v>
      </c>
      <c r="K39" s="16">
        <v>1297</v>
      </c>
      <c r="L39" s="16">
        <v>635</v>
      </c>
      <c r="M39" s="16">
        <v>2876</v>
      </c>
      <c r="N39" s="16">
        <v>1635</v>
      </c>
      <c r="O39" s="16">
        <v>1241</v>
      </c>
      <c r="P39" s="14" t="s">
        <v>37</v>
      </c>
      <c r="Q39" s="38">
        <f>+C39-D39-E39-F39-J39-M39-'02'!C39-'02'!D39-'02'!E39-'02'!F39-'02'!N39</f>
        <v>0</v>
      </c>
      <c r="R39" s="38"/>
    </row>
    <row r="40" spans="2:18" s="23" customFormat="1" ht="12">
      <c r="B40" s="19" t="s">
        <v>38</v>
      </c>
      <c r="C40" s="16">
        <v>15455</v>
      </c>
      <c r="D40" s="20">
        <v>28</v>
      </c>
      <c r="E40" s="20">
        <v>3</v>
      </c>
      <c r="F40" s="21">
        <v>14483</v>
      </c>
      <c r="G40" s="20">
        <v>4583</v>
      </c>
      <c r="H40" s="69">
        <v>9900</v>
      </c>
      <c r="I40" s="76"/>
      <c r="J40" s="82">
        <v>100</v>
      </c>
      <c r="K40" s="20">
        <v>71</v>
      </c>
      <c r="L40" s="20">
        <v>29</v>
      </c>
      <c r="M40" s="21">
        <v>114</v>
      </c>
      <c r="N40" s="20">
        <v>60</v>
      </c>
      <c r="O40" s="20">
        <v>54</v>
      </c>
      <c r="P40" s="22" t="s">
        <v>38</v>
      </c>
      <c r="Q40" s="38">
        <f>+C40-D40-E40-F40-J40-M40-'02'!C40-'02'!D40-'02'!E40-'02'!F40-'02'!N40</f>
        <v>0</v>
      </c>
      <c r="R40" s="38"/>
    </row>
    <row r="41" spans="2:18" s="23" customFormat="1" ht="12">
      <c r="B41" s="19" t="s">
        <v>39</v>
      </c>
      <c r="C41" s="16">
        <v>50259</v>
      </c>
      <c r="D41" s="20">
        <v>513</v>
      </c>
      <c r="E41" s="20">
        <v>20</v>
      </c>
      <c r="F41" s="21">
        <v>45141</v>
      </c>
      <c r="G41" s="20">
        <v>7661</v>
      </c>
      <c r="H41" s="69">
        <v>37480</v>
      </c>
      <c r="I41" s="76"/>
      <c r="J41" s="82">
        <v>236</v>
      </c>
      <c r="K41" s="20">
        <v>139</v>
      </c>
      <c r="L41" s="20">
        <v>97</v>
      </c>
      <c r="M41" s="21">
        <v>394</v>
      </c>
      <c r="N41" s="20">
        <v>206</v>
      </c>
      <c r="O41" s="20">
        <v>188</v>
      </c>
      <c r="P41" s="22" t="s">
        <v>39</v>
      </c>
      <c r="Q41" s="38">
        <f>+C41-D41-E41-F41-J41-M41-'02'!C41-'02'!D41-'02'!E41-'02'!F41-'02'!N41</f>
        <v>0</v>
      </c>
      <c r="R41" s="38"/>
    </row>
    <row r="42" spans="2:18" s="23" customFormat="1" ht="12">
      <c r="B42" s="19" t="s">
        <v>40</v>
      </c>
      <c r="C42" s="16">
        <v>210293</v>
      </c>
      <c r="D42" s="20">
        <v>757</v>
      </c>
      <c r="E42" s="20">
        <v>104</v>
      </c>
      <c r="F42" s="21">
        <v>189258</v>
      </c>
      <c r="G42" s="20">
        <v>35837</v>
      </c>
      <c r="H42" s="69">
        <v>153421</v>
      </c>
      <c r="I42" s="76"/>
      <c r="J42" s="82">
        <v>666</v>
      </c>
      <c r="K42" s="20">
        <v>462</v>
      </c>
      <c r="L42" s="20">
        <v>204</v>
      </c>
      <c r="M42" s="21">
        <v>1183</v>
      </c>
      <c r="N42" s="20">
        <v>690</v>
      </c>
      <c r="O42" s="20">
        <v>493</v>
      </c>
      <c r="P42" s="22" t="s">
        <v>40</v>
      </c>
      <c r="Q42" s="38">
        <f>+C42-D42-E42-F42-J42-M42-'02'!C42-'02'!D42-'02'!E42-'02'!F42-'02'!N42</f>
        <v>0</v>
      </c>
      <c r="R42" s="38"/>
    </row>
    <row r="43" spans="2:18" s="23" customFormat="1" ht="12">
      <c r="B43" s="19" t="s">
        <v>41</v>
      </c>
      <c r="C43" s="16">
        <v>97527</v>
      </c>
      <c r="D43" s="20">
        <v>165</v>
      </c>
      <c r="E43" s="20">
        <v>30</v>
      </c>
      <c r="F43" s="21">
        <v>88437</v>
      </c>
      <c r="G43" s="20">
        <v>23364</v>
      </c>
      <c r="H43" s="69">
        <v>65073</v>
      </c>
      <c r="I43" s="76"/>
      <c r="J43" s="82">
        <v>763</v>
      </c>
      <c r="K43" s="20">
        <v>513</v>
      </c>
      <c r="L43" s="20">
        <v>250</v>
      </c>
      <c r="M43" s="21">
        <v>987</v>
      </c>
      <c r="N43" s="20">
        <v>598</v>
      </c>
      <c r="O43" s="20">
        <v>389</v>
      </c>
      <c r="P43" s="22" t="s">
        <v>41</v>
      </c>
      <c r="Q43" s="38">
        <f>+C43-D43-E43-F43-J43-M43-'02'!C43-'02'!D43-'02'!E43-'02'!F43-'02'!N43</f>
        <v>0</v>
      </c>
      <c r="R43" s="38"/>
    </row>
    <row r="44" spans="2:18" s="23" customFormat="1" ht="12">
      <c r="B44" s="19" t="s">
        <v>42</v>
      </c>
      <c r="C44" s="16">
        <v>18835</v>
      </c>
      <c r="D44" s="20">
        <v>39</v>
      </c>
      <c r="E44" s="20">
        <v>0</v>
      </c>
      <c r="F44" s="21">
        <v>17661</v>
      </c>
      <c r="G44" s="20">
        <v>2013</v>
      </c>
      <c r="H44" s="69">
        <v>15648</v>
      </c>
      <c r="I44" s="76"/>
      <c r="J44" s="82">
        <v>109</v>
      </c>
      <c r="K44" s="20">
        <v>73</v>
      </c>
      <c r="L44" s="20">
        <v>36</v>
      </c>
      <c r="M44" s="21">
        <v>87</v>
      </c>
      <c r="N44" s="20">
        <v>36</v>
      </c>
      <c r="O44" s="20">
        <v>51</v>
      </c>
      <c r="P44" s="22" t="s">
        <v>42</v>
      </c>
      <c r="Q44" s="38">
        <f>+C44-D44-E44-F44-J44-M44-'02'!C44-'02'!D44-'02'!E44-'02'!F44-'02'!N44</f>
        <v>0</v>
      </c>
      <c r="R44" s="38"/>
    </row>
    <row r="45" spans="2:18" s="23" customFormat="1" ht="12">
      <c r="B45" s="19" t="s">
        <v>43</v>
      </c>
      <c r="C45" s="16">
        <v>14302</v>
      </c>
      <c r="D45" s="20">
        <v>140</v>
      </c>
      <c r="E45" s="20">
        <v>7</v>
      </c>
      <c r="F45" s="21">
        <v>13180</v>
      </c>
      <c r="G45" s="20">
        <v>2047</v>
      </c>
      <c r="H45" s="69">
        <v>11133</v>
      </c>
      <c r="I45" s="76"/>
      <c r="J45" s="82">
        <v>58</v>
      </c>
      <c r="K45" s="20">
        <v>39</v>
      </c>
      <c r="L45" s="20">
        <v>19</v>
      </c>
      <c r="M45" s="21">
        <v>111</v>
      </c>
      <c r="N45" s="20">
        <v>45</v>
      </c>
      <c r="O45" s="20">
        <v>66</v>
      </c>
      <c r="P45" s="22" t="s">
        <v>43</v>
      </c>
      <c r="Q45" s="38">
        <f>+C45-D45-E45-F45-J45-M45-'02'!C45-'02'!D45-'02'!E45-'02'!F45-'02'!N45</f>
        <v>0</v>
      </c>
      <c r="R45" s="38"/>
    </row>
    <row r="46" spans="2:18" s="15" customFormat="1" ht="12">
      <c r="B46" s="10" t="s">
        <v>44</v>
      </c>
      <c r="C46" s="16">
        <v>83293</v>
      </c>
      <c r="D46" s="16">
        <v>199</v>
      </c>
      <c r="E46" s="16">
        <v>27</v>
      </c>
      <c r="F46" s="16">
        <v>74553</v>
      </c>
      <c r="G46" s="16">
        <v>11651</v>
      </c>
      <c r="H46" s="17">
        <v>62902</v>
      </c>
      <c r="I46" s="72"/>
      <c r="J46" s="18">
        <v>486</v>
      </c>
      <c r="K46" s="16">
        <v>269</v>
      </c>
      <c r="L46" s="16">
        <v>217</v>
      </c>
      <c r="M46" s="16">
        <v>749</v>
      </c>
      <c r="N46" s="16">
        <v>323</v>
      </c>
      <c r="O46" s="16">
        <v>426</v>
      </c>
      <c r="P46" s="14" t="s">
        <v>44</v>
      </c>
      <c r="Q46" s="38">
        <f>+C46-D46-E46-F46-J46-M46-'02'!C46-'02'!D46-'02'!E46-'02'!F46-'02'!N46</f>
        <v>0</v>
      </c>
      <c r="R46" s="38"/>
    </row>
    <row r="47" spans="2:18" s="23" customFormat="1" ht="12">
      <c r="B47" s="19" t="s">
        <v>45</v>
      </c>
      <c r="C47" s="16">
        <v>6005</v>
      </c>
      <c r="D47" s="20">
        <v>11</v>
      </c>
      <c r="E47" s="20">
        <v>0</v>
      </c>
      <c r="F47" s="21">
        <v>5203</v>
      </c>
      <c r="G47" s="20">
        <v>828</v>
      </c>
      <c r="H47" s="69">
        <v>4375</v>
      </c>
      <c r="I47" s="76"/>
      <c r="J47" s="82">
        <v>30</v>
      </c>
      <c r="K47" s="20">
        <v>25</v>
      </c>
      <c r="L47" s="20">
        <v>5</v>
      </c>
      <c r="M47" s="21">
        <v>54</v>
      </c>
      <c r="N47" s="20">
        <v>21</v>
      </c>
      <c r="O47" s="20">
        <v>33</v>
      </c>
      <c r="P47" s="22" t="s">
        <v>45</v>
      </c>
      <c r="Q47" s="38">
        <f>+C47-D47-E47-F47-J47-M47-'02'!C47-'02'!D47-'02'!E47-'02'!F47-'02'!N47</f>
        <v>0</v>
      </c>
      <c r="R47" s="38"/>
    </row>
    <row r="48" spans="2:18" s="23" customFormat="1" ht="12">
      <c r="B48" s="19" t="s">
        <v>47</v>
      </c>
      <c r="C48" s="16">
        <v>5802</v>
      </c>
      <c r="D48" s="20">
        <v>12</v>
      </c>
      <c r="E48" s="20">
        <v>1</v>
      </c>
      <c r="F48" s="21">
        <v>4373</v>
      </c>
      <c r="G48" s="20">
        <v>463</v>
      </c>
      <c r="H48" s="69">
        <v>3910</v>
      </c>
      <c r="I48" s="76"/>
      <c r="J48" s="82">
        <v>48</v>
      </c>
      <c r="K48" s="20">
        <v>16</v>
      </c>
      <c r="L48" s="20">
        <v>32</v>
      </c>
      <c r="M48" s="21">
        <v>58</v>
      </c>
      <c r="N48" s="20">
        <v>12</v>
      </c>
      <c r="O48" s="20">
        <v>46</v>
      </c>
      <c r="P48" s="22" t="s">
        <v>47</v>
      </c>
      <c r="Q48" s="38">
        <f>+C48-D48-E48-F48-J48-M48-'02'!C48-'02'!D48-'02'!E48-'02'!F48-'02'!N48</f>
        <v>0</v>
      </c>
      <c r="R48" s="38"/>
    </row>
    <row r="49" spans="2:18" s="23" customFormat="1" ht="12">
      <c r="B49" s="19" t="s">
        <v>48</v>
      </c>
      <c r="C49" s="16">
        <v>27357</v>
      </c>
      <c r="D49" s="20">
        <v>48</v>
      </c>
      <c r="E49" s="20">
        <v>8</v>
      </c>
      <c r="F49" s="21">
        <v>25591</v>
      </c>
      <c r="G49" s="20">
        <v>3060</v>
      </c>
      <c r="H49" s="69">
        <v>22531</v>
      </c>
      <c r="I49" s="76"/>
      <c r="J49" s="82">
        <v>145</v>
      </c>
      <c r="K49" s="20">
        <v>81</v>
      </c>
      <c r="L49" s="20">
        <v>64</v>
      </c>
      <c r="M49" s="21">
        <v>193</v>
      </c>
      <c r="N49" s="20">
        <v>87</v>
      </c>
      <c r="O49" s="20">
        <v>106</v>
      </c>
      <c r="P49" s="22" t="s">
        <v>48</v>
      </c>
      <c r="Q49" s="38">
        <f>+C49-D49-E49-F49-J49-M49-'02'!C49-'02'!D49-'02'!E49-'02'!F49-'02'!N49</f>
        <v>0</v>
      </c>
      <c r="R49" s="38"/>
    </row>
    <row r="50" spans="2:18" s="23" customFormat="1" ht="12">
      <c r="B50" s="19" t="s">
        <v>49</v>
      </c>
      <c r="C50" s="16">
        <v>30129</v>
      </c>
      <c r="D50" s="20">
        <v>83</v>
      </c>
      <c r="E50" s="20">
        <v>11</v>
      </c>
      <c r="F50" s="21">
        <v>26803</v>
      </c>
      <c r="G50" s="20">
        <v>4772</v>
      </c>
      <c r="H50" s="69">
        <v>22031</v>
      </c>
      <c r="I50" s="76"/>
      <c r="J50" s="82">
        <v>195</v>
      </c>
      <c r="K50" s="20">
        <v>97</v>
      </c>
      <c r="L50" s="20">
        <v>98</v>
      </c>
      <c r="M50" s="21">
        <v>285</v>
      </c>
      <c r="N50" s="20">
        <v>128</v>
      </c>
      <c r="O50" s="20">
        <v>157</v>
      </c>
      <c r="P50" s="22" t="s">
        <v>49</v>
      </c>
      <c r="Q50" s="38">
        <f>+C50-D50-E50-F50-J50-M50-'02'!C50-'02'!D50-'02'!E50-'02'!F50-'02'!N50</f>
        <v>0</v>
      </c>
      <c r="R50" s="38"/>
    </row>
    <row r="51" spans="2:18" s="23" customFormat="1" ht="12">
      <c r="B51" s="19" t="s">
        <v>50</v>
      </c>
      <c r="C51" s="16">
        <v>14000</v>
      </c>
      <c r="D51" s="20">
        <v>45</v>
      </c>
      <c r="E51" s="20">
        <v>7</v>
      </c>
      <c r="F51" s="21">
        <v>12583</v>
      </c>
      <c r="G51" s="20">
        <v>2528</v>
      </c>
      <c r="H51" s="69">
        <v>10055</v>
      </c>
      <c r="I51" s="76"/>
      <c r="J51" s="82">
        <v>68</v>
      </c>
      <c r="K51" s="20">
        <v>50</v>
      </c>
      <c r="L51" s="20">
        <v>18</v>
      </c>
      <c r="M51" s="21">
        <v>159</v>
      </c>
      <c r="N51" s="20">
        <v>75</v>
      </c>
      <c r="O51" s="20">
        <v>84</v>
      </c>
      <c r="P51" s="22" t="s">
        <v>50</v>
      </c>
      <c r="Q51" s="38">
        <f>+C51-D51-E51-F51-J51-M51-'02'!C51-'02'!D51-'02'!E51-'02'!F51-'02'!N51</f>
        <v>0</v>
      </c>
      <c r="R51" s="38"/>
    </row>
    <row r="52" spans="2:18" s="15" customFormat="1" ht="12">
      <c r="B52" s="10" t="s">
        <v>51</v>
      </c>
      <c r="C52" s="16">
        <v>48144</v>
      </c>
      <c r="D52" s="16">
        <v>182</v>
      </c>
      <c r="E52" s="16">
        <v>7</v>
      </c>
      <c r="F52" s="16">
        <v>42321</v>
      </c>
      <c r="G52" s="16">
        <v>4598</v>
      </c>
      <c r="H52" s="17">
        <v>37723</v>
      </c>
      <c r="I52" s="72"/>
      <c r="J52" s="18">
        <v>205</v>
      </c>
      <c r="K52" s="16">
        <v>105</v>
      </c>
      <c r="L52" s="16">
        <v>100</v>
      </c>
      <c r="M52" s="16">
        <v>341</v>
      </c>
      <c r="N52" s="16">
        <v>119</v>
      </c>
      <c r="O52" s="16">
        <v>222</v>
      </c>
      <c r="P52" s="14" t="s">
        <v>51</v>
      </c>
      <c r="Q52" s="38">
        <f>+C52-D52-E52-F52-J52-M52-'02'!C52-'02'!D52-'02'!E52-'02'!F52-'02'!N52</f>
        <v>0</v>
      </c>
      <c r="R52" s="38"/>
    </row>
    <row r="53" spans="2:18" s="23" customFormat="1" ht="12">
      <c r="B53" s="19" t="s">
        <v>52</v>
      </c>
      <c r="C53" s="16">
        <v>8451</v>
      </c>
      <c r="D53" s="20">
        <v>24</v>
      </c>
      <c r="E53" s="20">
        <v>3</v>
      </c>
      <c r="F53" s="21">
        <v>7047</v>
      </c>
      <c r="G53" s="20">
        <v>1437</v>
      </c>
      <c r="H53" s="69">
        <v>5610</v>
      </c>
      <c r="I53" s="76"/>
      <c r="J53" s="82">
        <v>49</v>
      </c>
      <c r="K53" s="20">
        <v>25</v>
      </c>
      <c r="L53" s="20">
        <v>24</v>
      </c>
      <c r="M53" s="21">
        <v>88</v>
      </c>
      <c r="N53" s="20">
        <v>33</v>
      </c>
      <c r="O53" s="20">
        <v>55</v>
      </c>
      <c r="P53" s="22" t="s">
        <v>52</v>
      </c>
      <c r="Q53" s="38">
        <f>+C53-D53-E53-F53-J53-M53-'02'!C53-'02'!D53-'02'!E53-'02'!F53-'02'!N53</f>
        <v>0</v>
      </c>
      <c r="R53" s="38"/>
    </row>
    <row r="54" spans="2:18" s="23" customFormat="1" ht="12">
      <c r="B54" s="19" t="s">
        <v>53</v>
      </c>
      <c r="C54" s="16">
        <v>11425</v>
      </c>
      <c r="D54" s="20">
        <v>100</v>
      </c>
      <c r="E54" s="20">
        <v>2</v>
      </c>
      <c r="F54" s="21">
        <v>10116</v>
      </c>
      <c r="G54" s="20">
        <v>1488</v>
      </c>
      <c r="H54" s="69">
        <v>8628</v>
      </c>
      <c r="I54" s="76"/>
      <c r="J54" s="82">
        <v>43</v>
      </c>
      <c r="K54" s="20">
        <v>28</v>
      </c>
      <c r="L54" s="20">
        <v>15</v>
      </c>
      <c r="M54" s="21">
        <v>90</v>
      </c>
      <c r="N54" s="20">
        <v>39</v>
      </c>
      <c r="O54" s="20">
        <v>51</v>
      </c>
      <c r="P54" s="22" t="s">
        <v>53</v>
      </c>
      <c r="Q54" s="38">
        <f>+C54-D54-E54-F54-J54-M54-'02'!C54-'02'!D54-'02'!E54-'02'!F54-'02'!N54</f>
        <v>0</v>
      </c>
      <c r="R54" s="38"/>
    </row>
    <row r="55" spans="2:18" s="23" customFormat="1" ht="12">
      <c r="B55" s="19" t="s">
        <v>54</v>
      </c>
      <c r="C55" s="16">
        <v>17829</v>
      </c>
      <c r="D55" s="20">
        <v>48</v>
      </c>
      <c r="E55" s="20">
        <v>2</v>
      </c>
      <c r="F55" s="21">
        <v>15674</v>
      </c>
      <c r="G55" s="20">
        <v>831</v>
      </c>
      <c r="H55" s="69">
        <v>14843</v>
      </c>
      <c r="I55" s="76"/>
      <c r="J55" s="82">
        <v>46</v>
      </c>
      <c r="K55" s="20">
        <v>23</v>
      </c>
      <c r="L55" s="20">
        <v>23</v>
      </c>
      <c r="M55" s="21">
        <v>72</v>
      </c>
      <c r="N55" s="20">
        <v>21</v>
      </c>
      <c r="O55" s="20">
        <v>51</v>
      </c>
      <c r="P55" s="22" t="s">
        <v>54</v>
      </c>
      <c r="Q55" s="38">
        <f>+C55-D55-E55-F55-J55-M55-'02'!C55-'02'!D55-'02'!E55-'02'!F55-'02'!N55</f>
        <v>0</v>
      </c>
      <c r="R55" s="38"/>
    </row>
    <row r="56" spans="2:18" s="23" customFormat="1" ht="12">
      <c r="B56" s="19" t="s">
        <v>55</v>
      </c>
      <c r="C56" s="16">
        <v>10439</v>
      </c>
      <c r="D56" s="20">
        <v>10</v>
      </c>
      <c r="E56" s="20">
        <v>0</v>
      </c>
      <c r="F56" s="21">
        <v>9484</v>
      </c>
      <c r="G56" s="20">
        <v>842</v>
      </c>
      <c r="H56" s="69">
        <v>8642</v>
      </c>
      <c r="I56" s="76"/>
      <c r="J56" s="82">
        <v>67</v>
      </c>
      <c r="K56" s="20">
        <v>29</v>
      </c>
      <c r="L56" s="20">
        <v>38</v>
      </c>
      <c r="M56" s="21">
        <v>91</v>
      </c>
      <c r="N56" s="20">
        <v>26</v>
      </c>
      <c r="O56" s="20">
        <v>65</v>
      </c>
      <c r="P56" s="22" t="s">
        <v>55</v>
      </c>
      <c r="Q56" s="38">
        <f>+C56-D56-E56-F56-J56-M56-'02'!C56-'02'!D56-'02'!E56-'02'!F56-'02'!N56</f>
        <v>0</v>
      </c>
      <c r="R56" s="38"/>
    </row>
    <row r="57" spans="2:18" s="15" customFormat="1" ht="12">
      <c r="B57" s="10" t="s">
        <v>56</v>
      </c>
      <c r="C57" s="16">
        <v>176744</v>
      </c>
      <c r="D57" s="16">
        <v>1607</v>
      </c>
      <c r="E57" s="16">
        <v>63</v>
      </c>
      <c r="F57" s="16">
        <v>158513</v>
      </c>
      <c r="G57" s="16">
        <v>36651</v>
      </c>
      <c r="H57" s="17">
        <v>121862</v>
      </c>
      <c r="I57" s="72"/>
      <c r="J57" s="18">
        <v>1298</v>
      </c>
      <c r="K57" s="16">
        <v>726</v>
      </c>
      <c r="L57" s="16">
        <v>572</v>
      </c>
      <c r="M57" s="16">
        <v>1758</v>
      </c>
      <c r="N57" s="16">
        <v>812</v>
      </c>
      <c r="O57" s="16">
        <v>946</v>
      </c>
      <c r="P57" s="14" t="s">
        <v>56</v>
      </c>
      <c r="Q57" s="38">
        <f>+C57-D57-E57-F57-J57-M57-'02'!C57-'02'!D57-'02'!E57-'02'!F57-'02'!N57</f>
        <v>0</v>
      </c>
      <c r="R57" s="38"/>
    </row>
    <row r="58" spans="2:18" s="23" customFormat="1" ht="12">
      <c r="B58" s="19" t="s">
        <v>57</v>
      </c>
      <c r="C58" s="16">
        <v>90356</v>
      </c>
      <c r="D58" s="20">
        <v>148</v>
      </c>
      <c r="E58" s="20">
        <v>19</v>
      </c>
      <c r="F58" s="21">
        <v>80846</v>
      </c>
      <c r="G58" s="20">
        <v>21560</v>
      </c>
      <c r="H58" s="69">
        <v>59286</v>
      </c>
      <c r="I58" s="76"/>
      <c r="J58" s="82">
        <v>706</v>
      </c>
      <c r="K58" s="20">
        <v>425</v>
      </c>
      <c r="L58" s="20">
        <v>281</v>
      </c>
      <c r="M58" s="21">
        <v>761</v>
      </c>
      <c r="N58" s="20">
        <v>411</v>
      </c>
      <c r="O58" s="20">
        <v>350</v>
      </c>
      <c r="P58" s="22" t="s">
        <v>57</v>
      </c>
      <c r="Q58" s="38">
        <f>+C58-D58-E58-F58-J58-M58-'02'!C58-'02'!D58-'02'!E58-'02'!F58-'02'!N58</f>
        <v>0</v>
      </c>
      <c r="R58" s="38"/>
    </row>
    <row r="59" spans="2:18" s="23" customFormat="1" ht="12">
      <c r="B59" s="19" t="s">
        <v>58</v>
      </c>
      <c r="C59" s="16">
        <v>8683</v>
      </c>
      <c r="D59" s="20">
        <v>14</v>
      </c>
      <c r="E59" s="20">
        <v>2</v>
      </c>
      <c r="F59" s="21">
        <v>7893</v>
      </c>
      <c r="G59" s="20">
        <v>1280</v>
      </c>
      <c r="H59" s="69">
        <v>6613</v>
      </c>
      <c r="I59" s="76"/>
      <c r="J59" s="82">
        <v>91</v>
      </c>
      <c r="K59" s="20">
        <v>50</v>
      </c>
      <c r="L59" s="20">
        <v>41</v>
      </c>
      <c r="M59" s="21">
        <v>77</v>
      </c>
      <c r="N59" s="20">
        <v>30</v>
      </c>
      <c r="O59" s="20">
        <v>47</v>
      </c>
      <c r="P59" s="22" t="s">
        <v>58</v>
      </c>
      <c r="Q59" s="38">
        <f>+C59-D59-E59-F59-J59-M59-'02'!C59-'02'!D59-'02'!E59-'02'!F59-'02'!N59</f>
        <v>0</v>
      </c>
      <c r="R59" s="38"/>
    </row>
    <row r="60" spans="2:18" s="23" customFormat="1" ht="12">
      <c r="B60" s="19" t="s">
        <v>59</v>
      </c>
      <c r="C60" s="16">
        <v>10323</v>
      </c>
      <c r="D60" s="20">
        <v>25</v>
      </c>
      <c r="E60" s="20">
        <v>13</v>
      </c>
      <c r="F60" s="21">
        <v>9222</v>
      </c>
      <c r="G60" s="20">
        <v>1678</v>
      </c>
      <c r="H60" s="69">
        <v>7544</v>
      </c>
      <c r="I60" s="76"/>
      <c r="J60" s="82">
        <v>57</v>
      </c>
      <c r="K60" s="20">
        <v>28</v>
      </c>
      <c r="L60" s="20">
        <v>29</v>
      </c>
      <c r="M60" s="21">
        <v>212</v>
      </c>
      <c r="N60" s="20">
        <v>79</v>
      </c>
      <c r="O60" s="20">
        <v>133</v>
      </c>
      <c r="P60" s="22" t="s">
        <v>59</v>
      </c>
      <c r="Q60" s="38">
        <f>+C60-D60-E60-F60-J60-M60-'02'!C60-'02'!D60-'02'!E60-'02'!F60-'02'!N60</f>
        <v>0</v>
      </c>
      <c r="R60" s="38"/>
    </row>
    <row r="61" spans="2:18" s="23" customFormat="1" ht="12">
      <c r="B61" s="19" t="s">
        <v>60</v>
      </c>
      <c r="C61" s="16">
        <v>17429</v>
      </c>
      <c r="D61" s="20">
        <v>171</v>
      </c>
      <c r="E61" s="20">
        <v>11</v>
      </c>
      <c r="F61" s="21">
        <v>15760</v>
      </c>
      <c r="G61" s="20">
        <v>2451</v>
      </c>
      <c r="H61" s="69">
        <v>13309</v>
      </c>
      <c r="I61" s="76"/>
      <c r="J61" s="82">
        <v>69</v>
      </c>
      <c r="K61" s="20">
        <v>26</v>
      </c>
      <c r="L61" s="20">
        <v>43</v>
      </c>
      <c r="M61" s="21">
        <v>223</v>
      </c>
      <c r="N61" s="20">
        <v>101</v>
      </c>
      <c r="O61" s="20">
        <v>122</v>
      </c>
      <c r="P61" s="22" t="s">
        <v>60</v>
      </c>
      <c r="Q61" s="38">
        <f>+C61-D61-E61-F61-J61-M61-'02'!C61-'02'!D61-'02'!E61-'02'!F61-'02'!N61</f>
        <v>0</v>
      </c>
      <c r="R61" s="38"/>
    </row>
    <row r="62" spans="2:18" s="23" customFormat="1" ht="12">
      <c r="B62" s="19" t="s">
        <v>61</v>
      </c>
      <c r="C62" s="16">
        <v>9840</v>
      </c>
      <c r="D62" s="20">
        <v>33</v>
      </c>
      <c r="E62" s="20">
        <v>5</v>
      </c>
      <c r="F62" s="21">
        <v>8833</v>
      </c>
      <c r="G62" s="20">
        <v>1262</v>
      </c>
      <c r="H62" s="69">
        <v>7571</v>
      </c>
      <c r="I62" s="76"/>
      <c r="J62" s="82">
        <v>112</v>
      </c>
      <c r="K62" s="20">
        <v>48</v>
      </c>
      <c r="L62" s="20">
        <v>64</v>
      </c>
      <c r="M62" s="21">
        <v>87</v>
      </c>
      <c r="N62" s="20">
        <v>27</v>
      </c>
      <c r="O62" s="20">
        <v>60</v>
      </c>
      <c r="P62" s="22" t="s">
        <v>61</v>
      </c>
      <c r="Q62" s="38">
        <f>+C62-D62-E62-F62-J62-M62-'02'!C62-'02'!D62-'02'!E62-'02'!F62-'02'!N62</f>
        <v>0</v>
      </c>
      <c r="R62" s="38"/>
    </row>
    <row r="63" spans="2:18" s="23" customFormat="1" ht="12">
      <c r="B63" s="19" t="s">
        <v>62</v>
      </c>
      <c r="C63" s="16">
        <v>11105</v>
      </c>
      <c r="D63" s="20">
        <v>54</v>
      </c>
      <c r="E63" s="20">
        <v>3</v>
      </c>
      <c r="F63" s="21">
        <v>10094</v>
      </c>
      <c r="G63" s="20">
        <v>821</v>
      </c>
      <c r="H63" s="69">
        <v>9273</v>
      </c>
      <c r="I63" s="76"/>
      <c r="J63" s="82">
        <v>42</v>
      </c>
      <c r="K63" s="20">
        <v>24</v>
      </c>
      <c r="L63" s="20">
        <v>18</v>
      </c>
      <c r="M63" s="21">
        <v>75</v>
      </c>
      <c r="N63" s="20">
        <v>27</v>
      </c>
      <c r="O63" s="20">
        <v>48</v>
      </c>
      <c r="P63" s="22" t="s">
        <v>62</v>
      </c>
      <c r="Q63" s="38">
        <f>+C63-D63-E63-F63-J63-M63-'02'!C63-'02'!D63-'02'!E63-'02'!F63-'02'!N63</f>
        <v>0</v>
      </c>
      <c r="R63" s="38"/>
    </row>
    <row r="64" spans="2:18" s="23" customFormat="1" ht="12">
      <c r="B64" s="19" t="s">
        <v>63</v>
      </c>
      <c r="C64" s="16">
        <v>13655</v>
      </c>
      <c r="D64" s="20">
        <v>33</v>
      </c>
      <c r="E64" s="20">
        <v>3</v>
      </c>
      <c r="F64" s="21">
        <v>12717</v>
      </c>
      <c r="G64" s="20">
        <v>1049</v>
      </c>
      <c r="H64" s="69">
        <v>11668</v>
      </c>
      <c r="I64" s="76"/>
      <c r="J64" s="82">
        <v>105</v>
      </c>
      <c r="K64" s="20">
        <v>43</v>
      </c>
      <c r="L64" s="20">
        <v>62</v>
      </c>
      <c r="M64" s="21">
        <v>156</v>
      </c>
      <c r="N64" s="20">
        <v>34</v>
      </c>
      <c r="O64" s="20">
        <v>122</v>
      </c>
      <c r="P64" s="22" t="s">
        <v>63</v>
      </c>
      <c r="Q64" s="38">
        <f>+C64-D64-E64-F64-J64-M64-'02'!C64-'02'!D64-'02'!E64-'02'!F64-'02'!N64</f>
        <v>0</v>
      </c>
      <c r="R64" s="38"/>
    </row>
    <row r="65" spans="2:18" s="23" customFormat="1" ht="12" thickBot="1">
      <c r="B65" s="25" t="s">
        <v>64</v>
      </c>
      <c r="C65" s="26">
        <v>15353</v>
      </c>
      <c r="D65" s="27">
        <v>1129</v>
      </c>
      <c r="E65" s="27">
        <v>7</v>
      </c>
      <c r="F65" s="28">
        <v>13148</v>
      </c>
      <c r="G65" s="27">
        <v>6550</v>
      </c>
      <c r="H65" s="71">
        <v>6598</v>
      </c>
      <c r="I65" s="76"/>
      <c r="J65" s="83">
        <v>116</v>
      </c>
      <c r="K65" s="27">
        <v>82</v>
      </c>
      <c r="L65" s="27">
        <v>34</v>
      </c>
      <c r="M65" s="28">
        <v>167</v>
      </c>
      <c r="N65" s="27">
        <v>103</v>
      </c>
      <c r="O65" s="27">
        <v>64</v>
      </c>
      <c r="P65" s="29" t="s">
        <v>64</v>
      </c>
      <c r="Q65" s="38">
        <f>+C65-D65-E65-F65-J65-M65-'02'!C65-'02'!D65-'02'!E65-'02'!F65-'02'!N65</f>
        <v>0</v>
      </c>
      <c r="R65" s="38"/>
    </row>
    <row r="66" spans="3:15" ht="12">
      <c r="C66" s="31"/>
      <c r="D66" s="31"/>
      <c r="E66" s="31"/>
      <c r="F66" s="31"/>
      <c r="G66" s="31"/>
      <c r="H66" s="31"/>
      <c r="I66" s="78"/>
      <c r="J66" s="31"/>
      <c r="K66" s="31"/>
      <c r="L66" s="31"/>
      <c r="M66" s="31"/>
      <c r="N66" s="31"/>
      <c r="O66" s="31"/>
    </row>
    <row r="68" spans="3:15" ht="12">
      <c r="C68" s="31"/>
      <c r="D68" s="31"/>
      <c r="E68" s="31"/>
      <c r="F68" s="31"/>
      <c r="G68" s="31"/>
      <c r="H68" s="31"/>
      <c r="I68" s="78"/>
      <c r="J68" s="31"/>
      <c r="K68" s="31"/>
      <c r="L68" s="31"/>
      <c r="M68" s="31"/>
      <c r="N68" s="31"/>
      <c r="O68" s="31"/>
    </row>
    <row r="69" spans="3:15" ht="12">
      <c r="C69" s="31"/>
      <c r="D69" s="31"/>
      <c r="E69" s="31"/>
      <c r="F69" s="31"/>
      <c r="G69" s="31"/>
      <c r="H69" s="31"/>
      <c r="I69" s="78"/>
      <c r="J69" s="31"/>
      <c r="K69" s="31"/>
      <c r="L69" s="31"/>
      <c r="M69" s="31"/>
      <c r="N69" s="31"/>
      <c r="O69" s="31"/>
    </row>
    <row r="70" spans="3:15" ht="12">
      <c r="C70" s="67"/>
      <c r="D70" s="67"/>
      <c r="E70" s="67"/>
      <c r="F70" s="67"/>
      <c r="G70" s="67"/>
      <c r="H70" s="67"/>
      <c r="I70" s="79"/>
      <c r="J70" s="67"/>
      <c r="K70" s="67"/>
      <c r="L70" s="67"/>
      <c r="M70" s="67"/>
      <c r="N70" s="67"/>
      <c r="O70" s="67"/>
    </row>
    <row r="71" spans="3:15" ht="12">
      <c r="C71" s="67"/>
      <c r="D71" s="67"/>
      <c r="E71" s="67"/>
      <c r="F71" s="67"/>
      <c r="G71" s="67"/>
      <c r="H71" s="67"/>
      <c r="I71" s="79"/>
      <c r="J71" s="67"/>
      <c r="K71" s="67"/>
      <c r="L71" s="67"/>
      <c r="M71" s="67"/>
      <c r="N71" s="67"/>
      <c r="O71" s="67"/>
    </row>
    <row r="72" spans="3:15" ht="12">
      <c r="C72" s="67"/>
      <c r="D72" s="67"/>
      <c r="E72" s="67"/>
      <c r="F72" s="67"/>
      <c r="G72" s="67"/>
      <c r="H72" s="67"/>
      <c r="I72" s="79"/>
      <c r="J72" s="67"/>
      <c r="K72" s="67"/>
      <c r="L72" s="67"/>
      <c r="M72" s="67"/>
      <c r="N72" s="67"/>
      <c r="O72" s="67"/>
    </row>
    <row r="73" spans="3:15" ht="12">
      <c r="C73" s="67"/>
      <c r="D73" s="67"/>
      <c r="E73" s="67"/>
      <c r="F73" s="67"/>
      <c r="G73" s="67"/>
      <c r="H73" s="67"/>
      <c r="I73" s="79"/>
      <c r="J73" s="67"/>
      <c r="K73" s="67"/>
      <c r="L73" s="67"/>
      <c r="M73" s="67"/>
      <c r="N73" s="67"/>
      <c r="O73" s="67"/>
    </row>
    <row r="74" spans="3:15" ht="12">
      <c r="C74" s="67"/>
      <c r="D74" s="67"/>
      <c r="E74" s="67"/>
      <c r="F74" s="67"/>
      <c r="G74" s="67"/>
      <c r="H74" s="67"/>
      <c r="I74" s="79"/>
      <c r="J74" s="67"/>
      <c r="K74" s="67"/>
      <c r="L74" s="67"/>
      <c r="M74" s="67"/>
      <c r="N74" s="67"/>
      <c r="O74" s="67"/>
    </row>
    <row r="75" spans="3:15" ht="12">
      <c r="C75" s="67"/>
      <c r="D75" s="67"/>
      <c r="E75" s="67"/>
      <c r="F75" s="67"/>
      <c r="G75" s="67"/>
      <c r="H75" s="67"/>
      <c r="I75" s="79"/>
      <c r="J75" s="67"/>
      <c r="K75" s="67"/>
      <c r="L75" s="67"/>
      <c r="M75" s="67"/>
      <c r="N75" s="67"/>
      <c r="O75" s="67"/>
    </row>
    <row r="76" spans="3:15" ht="12">
      <c r="C76" s="67"/>
      <c r="D76" s="67"/>
      <c r="E76" s="67"/>
      <c r="F76" s="67"/>
      <c r="G76" s="67"/>
      <c r="H76" s="67"/>
      <c r="I76" s="79"/>
      <c r="J76" s="67"/>
      <c r="K76" s="67"/>
      <c r="L76" s="67"/>
      <c r="M76" s="67"/>
      <c r="N76" s="67"/>
      <c r="O76" s="67"/>
    </row>
    <row r="77" spans="3:15" ht="12">
      <c r="C77" s="30"/>
      <c r="D77" s="30"/>
      <c r="E77" s="30"/>
      <c r="F77" s="30"/>
      <c r="G77" s="30"/>
      <c r="H77" s="30"/>
      <c r="I77" s="80"/>
      <c r="J77" s="30"/>
      <c r="K77" s="30"/>
      <c r="L77" s="30"/>
      <c r="M77" s="30"/>
      <c r="N77" s="30"/>
      <c r="O77" s="30"/>
    </row>
    <row r="78" spans="3:15" ht="12">
      <c r="C78" s="30"/>
      <c r="D78" s="30"/>
      <c r="E78" s="30"/>
      <c r="F78" s="30"/>
      <c r="G78" s="30"/>
      <c r="H78" s="30"/>
      <c r="I78" s="80"/>
      <c r="J78" s="30"/>
      <c r="K78" s="30"/>
      <c r="L78" s="30"/>
      <c r="M78" s="30"/>
      <c r="N78" s="30"/>
      <c r="O78" s="30"/>
    </row>
  </sheetData>
  <sheetProtection/>
  <mergeCells count="10">
    <mergeCell ref="J4:L4"/>
    <mergeCell ref="K2:O2"/>
    <mergeCell ref="D2:G2"/>
    <mergeCell ref="B4:B5"/>
    <mergeCell ref="C4:C5"/>
    <mergeCell ref="P4:P5"/>
    <mergeCell ref="M4:O4"/>
    <mergeCell ref="D4:D5"/>
    <mergeCell ref="E4:E5"/>
    <mergeCell ref="F4:H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6"/>
  <sheetViews>
    <sheetView view="pageBreakPreview" zoomScaleSheetLayoutView="100" zoomScalePageLayoutView="0" workbookViewId="0" topLeftCell="A1">
      <selection activeCell="C3" sqref="C3"/>
    </sheetView>
  </sheetViews>
  <sheetFormatPr defaultColWidth="9.125" defaultRowHeight="12.75"/>
  <cols>
    <col min="1" max="1" width="3.625" style="32" customWidth="1"/>
    <col min="2" max="2" width="12.50390625" style="30" customWidth="1"/>
    <col min="3" max="8" width="14.625" style="32" customWidth="1"/>
    <col min="9" max="9" width="2.625" style="32" customWidth="1"/>
    <col min="10" max="14" width="14.875" style="32" customWidth="1"/>
    <col min="15" max="15" width="14.875" style="30" customWidth="1"/>
    <col min="16" max="16384" width="9.125" style="32" customWidth="1"/>
  </cols>
  <sheetData>
    <row r="1" spans="2:10" ht="12">
      <c r="B1" s="84" t="s">
        <v>91</v>
      </c>
      <c r="J1" s="85" t="s">
        <v>92</v>
      </c>
    </row>
    <row r="2" spans="2:18" s="1" customFormat="1" ht="14.25">
      <c r="B2" s="64"/>
      <c r="C2" s="65"/>
      <c r="D2" s="105" t="s">
        <v>87</v>
      </c>
      <c r="E2" s="106"/>
      <c r="F2" s="106"/>
      <c r="G2" s="106"/>
      <c r="H2" s="65"/>
      <c r="I2" s="56"/>
      <c r="J2" s="64"/>
      <c r="K2" s="105" t="s">
        <v>88</v>
      </c>
      <c r="L2" s="106"/>
      <c r="M2" s="106"/>
      <c r="N2" s="65"/>
      <c r="O2" s="65"/>
      <c r="P2" s="55"/>
      <c r="Q2" s="55"/>
      <c r="R2" s="55"/>
    </row>
    <row r="3" spans="2:15" s="5" customFormat="1" ht="12" thickBot="1">
      <c r="B3" s="33"/>
      <c r="C3" s="34"/>
      <c r="D3" s="34"/>
      <c r="E3" s="34"/>
      <c r="F3" s="34"/>
      <c r="G3" s="34"/>
      <c r="H3" s="34"/>
      <c r="J3" s="34"/>
      <c r="K3" s="34"/>
      <c r="L3" s="34"/>
      <c r="M3" s="34"/>
      <c r="N3" s="34"/>
      <c r="O3" s="33"/>
    </row>
    <row r="4" spans="2:15" s="7" customFormat="1" ht="24" customHeight="1">
      <c r="B4" s="102" t="s">
        <v>0</v>
      </c>
      <c r="C4" s="104" t="s">
        <v>82</v>
      </c>
      <c r="D4" s="98" t="s">
        <v>1</v>
      </c>
      <c r="E4" s="104" t="s">
        <v>83</v>
      </c>
      <c r="F4" s="107" t="s">
        <v>66</v>
      </c>
      <c r="G4" s="108"/>
      <c r="H4" s="108"/>
      <c r="I4" s="6"/>
      <c r="J4" s="108" t="s">
        <v>67</v>
      </c>
      <c r="K4" s="108"/>
      <c r="L4" s="108"/>
      <c r="M4" s="109"/>
      <c r="N4" s="98" t="s">
        <v>75</v>
      </c>
      <c r="O4" s="100" t="s">
        <v>0</v>
      </c>
    </row>
    <row r="5" spans="2:15" s="7" customFormat="1" ht="24" customHeight="1">
      <c r="B5" s="103"/>
      <c r="C5" s="99"/>
      <c r="D5" s="99"/>
      <c r="E5" s="99"/>
      <c r="F5" s="58" t="s">
        <v>76</v>
      </c>
      <c r="G5" s="59" t="s">
        <v>77</v>
      </c>
      <c r="H5" s="59" t="s">
        <v>78</v>
      </c>
      <c r="I5" s="9"/>
      <c r="J5" s="60" t="s">
        <v>3</v>
      </c>
      <c r="K5" s="59" t="s">
        <v>79</v>
      </c>
      <c r="L5" s="59" t="s">
        <v>80</v>
      </c>
      <c r="M5" s="61" t="s">
        <v>81</v>
      </c>
      <c r="N5" s="99"/>
      <c r="O5" s="101"/>
    </row>
    <row r="6" spans="2:15" s="15" customFormat="1" ht="12">
      <c r="B6" s="35" t="s">
        <v>4</v>
      </c>
      <c r="C6" s="36">
        <v>2295</v>
      </c>
      <c r="D6" s="36">
        <v>799</v>
      </c>
      <c r="E6" s="36">
        <v>163</v>
      </c>
      <c r="F6" s="36">
        <v>149376</v>
      </c>
      <c r="G6" s="36">
        <v>6773</v>
      </c>
      <c r="H6" s="37">
        <v>790</v>
      </c>
      <c r="I6" s="38"/>
      <c r="J6" s="39">
        <v>94394</v>
      </c>
      <c r="K6" s="36">
        <v>946</v>
      </c>
      <c r="L6" s="36">
        <v>37483</v>
      </c>
      <c r="M6" s="36">
        <v>8990</v>
      </c>
      <c r="N6" s="36">
        <v>520</v>
      </c>
      <c r="O6" s="40" t="s">
        <v>4</v>
      </c>
    </row>
    <row r="7" spans="2:15" s="15" customFormat="1" ht="12">
      <c r="B7" s="35" t="s">
        <v>5</v>
      </c>
      <c r="C7" s="41">
        <v>63</v>
      </c>
      <c r="D7" s="41">
        <v>43</v>
      </c>
      <c r="E7" s="41">
        <v>3</v>
      </c>
      <c r="F7" s="41">
        <v>5816</v>
      </c>
      <c r="G7" s="41">
        <v>203</v>
      </c>
      <c r="H7" s="42">
        <v>37</v>
      </c>
      <c r="I7" s="38"/>
      <c r="J7" s="43">
        <v>3652</v>
      </c>
      <c r="K7" s="41">
        <v>26</v>
      </c>
      <c r="L7" s="41">
        <v>1570</v>
      </c>
      <c r="M7" s="41">
        <v>328</v>
      </c>
      <c r="N7" s="41">
        <v>13</v>
      </c>
      <c r="O7" s="40" t="s">
        <v>5</v>
      </c>
    </row>
    <row r="8" spans="2:15" s="23" customFormat="1" ht="12">
      <c r="B8" s="44" t="s">
        <v>6</v>
      </c>
      <c r="C8" s="45">
        <v>45</v>
      </c>
      <c r="D8" s="45">
        <v>20</v>
      </c>
      <c r="E8" s="45">
        <v>3</v>
      </c>
      <c r="F8" s="41">
        <v>4353</v>
      </c>
      <c r="G8" s="45">
        <v>145</v>
      </c>
      <c r="H8" s="46">
        <v>25</v>
      </c>
      <c r="I8" s="47"/>
      <c r="J8" s="48">
        <v>2978</v>
      </c>
      <c r="K8" s="45">
        <v>22</v>
      </c>
      <c r="L8" s="45">
        <v>969</v>
      </c>
      <c r="M8" s="45">
        <v>214</v>
      </c>
      <c r="N8" s="45">
        <v>10</v>
      </c>
      <c r="O8" s="49" t="s">
        <v>6</v>
      </c>
    </row>
    <row r="9" spans="2:15" s="23" customFormat="1" ht="12">
      <c r="B9" s="44" t="s">
        <v>7</v>
      </c>
      <c r="C9" s="45">
        <v>2</v>
      </c>
      <c r="D9" s="45">
        <v>0</v>
      </c>
      <c r="E9" s="45">
        <v>0</v>
      </c>
      <c r="F9" s="41">
        <v>589</v>
      </c>
      <c r="G9" s="45">
        <v>12</v>
      </c>
      <c r="H9" s="46">
        <v>0</v>
      </c>
      <c r="I9" s="47"/>
      <c r="J9" s="48">
        <v>284</v>
      </c>
      <c r="K9" s="45">
        <v>2</v>
      </c>
      <c r="L9" s="45">
        <v>270</v>
      </c>
      <c r="M9" s="45">
        <v>21</v>
      </c>
      <c r="N9" s="45">
        <v>0</v>
      </c>
      <c r="O9" s="49" t="s">
        <v>7</v>
      </c>
    </row>
    <row r="10" spans="2:15" s="23" customFormat="1" ht="12">
      <c r="B10" s="44" t="s">
        <v>8</v>
      </c>
      <c r="C10" s="45">
        <v>6</v>
      </c>
      <c r="D10" s="45">
        <v>12</v>
      </c>
      <c r="E10" s="45">
        <v>0</v>
      </c>
      <c r="F10" s="41">
        <v>363</v>
      </c>
      <c r="G10" s="45">
        <v>14</v>
      </c>
      <c r="H10" s="46">
        <v>11</v>
      </c>
      <c r="I10" s="47"/>
      <c r="J10" s="48">
        <v>149</v>
      </c>
      <c r="K10" s="45">
        <v>1</v>
      </c>
      <c r="L10" s="45">
        <v>141</v>
      </c>
      <c r="M10" s="45">
        <v>47</v>
      </c>
      <c r="N10" s="45">
        <v>2</v>
      </c>
      <c r="O10" s="49" t="s">
        <v>8</v>
      </c>
    </row>
    <row r="11" spans="2:15" s="23" customFormat="1" ht="12">
      <c r="B11" s="44" t="s">
        <v>9</v>
      </c>
      <c r="C11" s="45">
        <v>8</v>
      </c>
      <c r="D11" s="45">
        <v>9</v>
      </c>
      <c r="E11" s="45">
        <v>0</v>
      </c>
      <c r="F11" s="41">
        <v>364</v>
      </c>
      <c r="G11" s="45">
        <v>19</v>
      </c>
      <c r="H11" s="46">
        <v>1</v>
      </c>
      <c r="I11" s="47"/>
      <c r="J11" s="48">
        <v>194</v>
      </c>
      <c r="K11" s="45">
        <v>0</v>
      </c>
      <c r="L11" s="45">
        <v>127</v>
      </c>
      <c r="M11" s="45">
        <v>23</v>
      </c>
      <c r="N11" s="45">
        <v>1</v>
      </c>
      <c r="O11" s="49" t="s">
        <v>9</v>
      </c>
    </row>
    <row r="12" spans="2:15" s="23" customFormat="1" ht="12">
      <c r="B12" s="44" t="s">
        <v>10</v>
      </c>
      <c r="C12" s="45">
        <v>2</v>
      </c>
      <c r="D12" s="45">
        <v>2</v>
      </c>
      <c r="E12" s="45">
        <v>0</v>
      </c>
      <c r="F12" s="41">
        <v>147</v>
      </c>
      <c r="G12" s="45">
        <v>13</v>
      </c>
      <c r="H12" s="46">
        <v>0</v>
      </c>
      <c r="I12" s="47"/>
      <c r="J12" s="48">
        <v>47</v>
      </c>
      <c r="K12" s="45">
        <v>1</v>
      </c>
      <c r="L12" s="45">
        <v>63</v>
      </c>
      <c r="M12" s="45">
        <v>23</v>
      </c>
      <c r="N12" s="45">
        <v>0</v>
      </c>
      <c r="O12" s="49" t="s">
        <v>10</v>
      </c>
    </row>
    <row r="13" spans="2:15" s="15" customFormat="1" ht="12">
      <c r="B13" s="35" t="s">
        <v>11</v>
      </c>
      <c r="C13" s="41">
        <v>96</v>
      </c>
      <c r="D13" s="41">
        <v>77</v>
      </c>
      <c r="E13" s="41">
        <v>11</v>
      </c>
      <c r="F13" s="41">
        <v>8361</v>
      </c>
      <c r="G13" s="41">
        <v>237</v>
      </c>
      <c r="H13" s="42">
        <v>50</v>
      </c>
      <c r="I13" s="38"/>
      <c r="J13" s="43">
        <v>3431</v>
      </c>
      <c r="K13" s="41">
        <v>92</v>
      </c>
      <c r="L13" s="41">
        <v>3913</v>
      </c>
      <c r="M13" s="41">
        <v>638</v>
      </c>
      <c r="N13" s="41">
        <v>47</v>
      </c>
      <c r="O13" s="40" t="s">
        <v>11</v>
      </c>
    </row>
    <row r="14" spans="2:15" s="23" customFormat="1" ht="12">
      <c r="B14" s="44" t="s">
        <v>12</v>
      </c>
      <c r="C14" s="45">
        <v>8</v>
      </c>
      <c r="D14" s="45">
        <v>13</v>
      </c>
      <c r="E14" s="45">
        <v>1</v>
      </c>
      <c r="F14" s="41">
        <v>1084</v>
      </c>
      <c r="G14" s="45">
        <v>55</v>
      </c>
      <c r="H14" s="46">
        <v>8</v>
      </c>
      <c r="I14" s="47"/>
      <c r="J14" s="48">
        <v>552</v>
      </c>
      <c r="K14" s="45">
        <v>14</v>
      </c>
      <c r="L14" s="45">
        <v>375</v>
      </c>
      <c r="M14" s="45">
        <v>80</v>
      </c>
      <c r="N14" s="45">
        <v>8</v>
      </c>
      <c r="O14" s="49" t="s">
        <v>12</v>
      </c>
    </row>
    <row r="15" spans="2:15" s="23" customFormat="1" ht="12">
      <c r="B15" s="44" t="s">
        <v>13</v>
      </c>
      <c r="C15" s="45">
        <v>7</v>
      </c>
      <c r="D15" s="45">
        <v>9</v>
      </c>
      <c r="E15" s="45">
        <v>1</v>
      </c>
      <c r="F15" s="41">
        <v>1081</v>
      </c>
      <c r="G15" s="45">
        <v>33</v>
      </c>
      <c r="H15" s="46">
        <v>13</v>
      </c>
      <c r="I15" s="47"/>
      <c r="J15" s="48">
        <v>401</v>
      </c>
      <c r="K15" s="45">
        <v>14</v>
      </c>
      <c r="L15" s="45">
        <v>559</v>
      </c>
      <c r="M15" s="45">
        <v>61</v>
      </c>
      <c r="N15" s="45">
        <v>7</v>
      </c>
      <c r="O15" s="49" t="s">
        <v>13</v>
      </c>
    </row>
    <row r="16" spans="2:15" s="23" customFormat="1" ht="12">
      <c r="B16" s="44" t="s">
        <v>14</v>
      </c>
      <c r="C16" s="45">
        <v>15</v>
      </c>
      <c r="D16" s="45">
        <v>16</v>
      </c>
      <c r="E16" s="45">
        <v>7</v>
      </c>
      <c r="F16" s="41">
        <v>2622</v>
      </c>
      <c r="G16" s="45">
        <v>47</v>
      </c>
      <c r="H16" s="46">
        <v>7</v>
      </c>
      <c r="I16" s="47"/>
      <c r="J16" s="48">
        <v>1080</v>
      </c>
      <c r="K16" s="45">
        <v>12</v>
      </c>
      <c r="L16" s="45">
        <v>1313</v>
      </c>
      <c r="M16" s="45">
        <v>163</v>
      </c>
      <c r="N16" s="45">
        <v>9</v>
      </c>
      <c r="O16" s="49" t="s">
        <v>14</v>
      </c>
    </row>
    <row r="17" spans="2:15" s="23" customFormat="1" ht="12">
      <c r="B17" s="44" t="s">
        <v>15</v>
      </c>
      <c r="C17" s="45">
        <v>14</v>
      </c>
      <c r="D17" s="45">
        <v>12</v>
      </c>
      <c r="E17" s="45">
        <v>0</v>
      </c>
      <c r="F17" s="41">
        <v>888</v>
      </c>
      <c r="G17" s="45">
        <v>27</v>
      </c>
      <c r="H17" s="46">
        <v>5</v>
      </c>
      <c r="I17" s="47"/>
      <c r="J17" s="48">
        <v>155</v>
      </c>
      <c r="K17" s="45">
        <v>21</v>
      </c>
      <c r="L17" s="45">
        <v>506</v>
      </c>
      <c r="M17" s="45">
        <v>174</v>
      </c>
      <c r="N17" s="45">
        <v>6</v>
      </c>
      <c r="O17" s="49" t="s">
        <v>15</v>
      </c>
    </row>
    <row r="18" spans="2:15" s="23" customFormat="1" ht="12">
      <c r="B18" s="44" t="s">
        <v>16</v>
      </c>
      <c r="C18" s="45">
        <v>11</v>
      </c>
      <c r="D18" s="45">
        <v>16</v>
      </c>
      <c r="E18" s="45">
        <v>1</v>
      </c>
      <c r="F18" s="41">
        <v>911</v>
      </c>
      <c r="G18" s="45">
        <v>24</v>
      </c>
      <c r="H18" s="46">
        <v>3</v>
      </c>
      <c r="I18" s="47"/>
      <c r="J18" s="48">
        <v>345</v>
      </c>
      <c r="K18" s="45">
        <v>20</v>
      </c>
      <c r="L18" s="45">
        <v>448</v>
      </c>
      <c r="M18" s="45">
        <v>71</v>
      </c>
      <c r="N18" s="45">
        <v>7</v>
      </c>
      <c r="O18" s="49" t="s">
        <v>16</v>
      </c>
    </row>
    <row r="19" spans="2:15" s="23" customFormat="1" ht="12">
      <c r="B19" s="44" t="s">
        <v>17</v>
      </c>
      <c r="C19" s="45">
        <v>41</v>
      </c>
      <c r="D19" s="45">
        <v>11</v>
      </c>
      <c r="E19" s="45">
        <v>1</v>
      </c>
      <c r="F19" s="41">
        <v>1775</v>
      </c>
      <c r="G19" s="45">
        <v>51</v>
      </c>
      <c r="H19" s="46">
        <v>14</v>
      </c>
      <c r="I19" s="47"/>
      <c r="J19" s="48">
        <v>898</v>
      </c>
      <c r="K19" s="45">
        <v>11</v>
      </c>
      <c r="L19" s="45">
        <v>712</v>
      </c>
      <c r="M19" s="45">
        <v>89</v>
      </c>
      <c r="N19" s="45">
        <v>10</v>
      </c>
      <c r="O19" s="49" t="s">
        <v>17</v>
      </c>
    </row>
    <row r="20" spans="2:15" s="15" customFormat="1" ht="12">
      <c r="B20" s="35" t="s">
        <v>18</v>
      </c>
      <c r="C20" s="41">
        <v>728</v>
      </c>
      <c r="D20" s="41">
        <v>98</v>
      </c>
      <c r="E20" s="41">
        <v>11</v>
      </c>
      <c r="F20" s="41">
        <v>22189</v>
      </c>
      <c r="G20" s="41">
        <v>1439</v>
      </c>
      <c r="H20" s="42">
        <v>34</v>
      </c>
      <c r="I20" s="38"/>
      <c r="J20" s="43">
        <v>16065</v>
      </c>
      <c r="K20" s="41">
        <v>23</v>
      </c>
      <c r="L20" s="41">
        <v>3612</v>
      </c>
      <c r="M20" s="41">
        <v>1016</v>
      </c>
      <c r="N20" s="41">
        <v>58</v>
      </c>
      <c r="O20" s="40" t="s">
        <v>18</v>
      </c>
    </row>
    <row r="21" spans="2:15" s="15" customFormat="1" ht="12">
      <c r="B21" s="35" t="s">
        <v>19</v>
      </c>
      <c r="C21" s="41">
        <v>578</v>
      </c>
      <c r="D21" s="41">
        <v>228</v>
      </c>
      <c r="E21" s="41">
        <v>30</v>
      </c>
      <c r="F21" s="41">
        <v>43540</v>
      </c>
      <c r="G21" s="41">
        <v>2044</v>
      </c>
      <c r="H21" s="42">
        <v>214</v>
      </c>
      <c r="I21" s="38"/>
      <c r="J21" s="43">
        <v>26899</v>
      </c>
      <c r="K21" s="41">
        <v>259</v>
      </c>
      <c r="L21" s="41">
        <v>11554</v>
      </c>
      <c r="M21" s="41">
        <v>2570</v>
      </c>
      <c r="N21" s="41">
        <v>135</v>
      </c>
      <c r="O21" s="40" t="s">
        <v>19</v>
      </c>
    </row>
    <row r="22" spans="2:15" s="23" customFormat="1" ht="12">
      <c r="B22" s="44" t="s">
        <v>20</v>
      </c>
      <c r="C22" s="45">
        <v>17</v>
      </c>
      <c r="D22" s="45">
        <v>5</v>
      </c>
      <c r="E22" s="45">
        <v>6</v>
      </c>
      <c r="F22" s="41">
        <v>2371</v>
      </c>
      <c r="G22" s="45">
        <v>78</v>
      </c>
      <c r="H22" s="46">
        <v>7</v>
      </c>
      <c r="I22" s="47"/>
      <c r="J22" s="48">
        <v>1158</v>
      </c>
      <c r="K22" s="45">
        <v>9</v>
      </c>
      <c r="L22" s="45">
        <v>946</v>
      </c>
      <c r="M22" s="45">
        <v>173</v>
      </c>
      <c r="N22" s="45">
        <v>9</v>
      </c>
      <c r="O22" s="49" t="s">
        <v>20</v>
      </c>
    </row>
    <row r="23" spans="2:15" s="23" customFormat="1" ht="12">
      <c r="B23" s="44" t="s">
        <v>21</v>
      </c>
      <c r="C23" s="45">
        <v>22</v>
      </c>
      <c r="D23" s="45">
        <v>11</v>
      </c>
      <c r="E23" s="45">
        <v>1</v>
      </c>
      <c r="F23" s="41">
        <v>2508</v>
      </c>
      <c r="G23" s="45">
        <v>87</v>
      </c>
      <c r="H23" s="46">
        <v>9</v>
      </c>
      <c r="I23" s="47"/>
      <c r="J23" s="48">
        <v>1261</v>
      </c>
      <c r="K23" s="45">
        <v>9</v>
      </c>
      <c r="L23" s="45">
        <v>1035</v>
      </c>
      <c r="M23" s="45">
        <v>107</v>
      </c>
      <c r="N23" s="45">
        <v>6</v>
      </c>
      <c r="O23" s="49" t="s">
        <v>21</v>
      </c>
    </row>
    <row r="24" spans="2:15" s="23" customFormat="1" ht="12">
      <c r="B24" s="44" t="s">
        <v>22</v>
      </c>
      <c r="C24" s="45">
        <v>12</v>
      </c>
      <c r="D24" s="45">
        <v>12</v>
      </c>
      <c r="E24" s="45">
        <v>6</v>
      </c>
      <c r="F24" s="41">
        <v>2028</v>
      </c>
      <c r="G24" s="45">
        <v>65</v>
      </c>
      <c r="H24" s="46">
        <v>11</v>
      </c>
      <c r="I24" s="47"/>
      <c r="J24" s="48">
        <v>816</v>
      </c>
      <c r="K24" s="45">
        <v>9</v>
      </c>
      <c r="L24" s="45">
        <v>966</v>
      </c>
      <c r="M24" s="45">
        <v>161</v>
      </c>
      <c r="N24" s="45">
        <v>4</v>
      </c>
      <c r="O24" s="49" t="s">
        <v>22</v>
      </c>
    </row>
    <row r="25" spans="2:15" s="23" customFormat="1" ht="12">
      <c r="B25" s="44" t="s">
        <v>23</v>
      </c>
      <c r="C25" s="45">
        <v>56</v>
      </c>
      <c r="D25" s="45">
        <v>53</v>
      </c>
      <c r="E25" s="45">
        <v>2</v>
      </c>
      <c r="F25" s="41">
        <v>9816</v>
      </c>
      <c r="G25" s="45">
        <v>467</v>
      </c>
      <c r="H25" s="46">
        <v>46</v>
      </c>
      <c r="I25" s="47"/>
      <c r="J25" s="48">
        <v>7401</v>
      </c>
      <c r="K25" s="45">
        <v>30</v>
      </c>
      <c r="L25" s="45">
        <v>1208</v>
      </c>
      <c r="M25" s="45">
        <v>664</v>
      </c>
      <c r="N25" s="45">
        <v>21</v>
      </c>
      <c r="O25" s="49" t="s">
        <v>23</v>
      </c>
    </row>
    <row r="26" spans="2:15" s="23" customFormat="1" ht="12">
      <c r="B26" s="44" t="s">
        <v>24</v>
      </c>
      <c r="C26" s="45">
        <v>133</v>
      </c>
      <c r="D26" s="45">
        <v>39</v>
      </c>
      <c r="E26" s="45">
        <v>12</v>
      </c>
      <c r="F26" s="41">
        <v>8839</v>
      </c>
      <c r="G26" s="45">
        <v>423</v>
      </c>
      <c r="H26" s="46">
        <v>40</v>
      </c>
      <c r="I26" s="47"/>
      <c r="J26" s="48">
        <v>4912</v>
      </c>
      <c r="K26" s="45">
        <v>47</v>
      </c>
      <c r="L26" s="45">
        <v>2867</v>
      </c>
      <c r="M26" s="45">
        <v>550</v>
      </c>
      <c r="N26" s="45">
        <v>21</v>
      </c>
      <c r="O26" s="49" t="s">
        <v>24</v>
      </c>
    </row>
    <row r="27" spans="2:15" s="23" customFormat="1" ht="12">
      <c r="B27" s="44" t="s">
        <v>25</v>
      </c>
      <c r="C27" s="45">
        <v>160</v>
      </c>
      <c r="D27" s="45">
        <v>36</v>
      </c>
      <c r="E27" s="45">
        <v>1</v>
      </c>
      <c r="F27" s="41">
        <v>9583</v>
      </c>
      <c r="G27" s="45">
        <v>509</v>
      </c>
      <c r="H27" s="46">
        <v>42</v>
      </c>
      <c r="I27" s="47"/>
      <c r="J27" s="48">
        <v>7330</v>
      </c>
      <c r="K27" s="45">
        <v>33</v>
      </c>
      <c r="L27" s="45">
        <v>1335</v>
      </c>
      <c r="M27" s="45">
        <v>334</v>
      </c>
      <c r="N27" s="45">
        <v>29</v>
      </c>
      <c r="O27" s="49" t="s">
        <v>25</v>
      </c>
    </row>
    <row r="28" spans="2:15" s="23" customFormat="1" ht="12">
      <c r="B28" s="44" t="s">
        <v>26</v>
      </c>
      <c r="C28" s="45">
        <v>50</v>
      </c>
      <c r="D28" s="45">
        <v>8</v>
      </c>
      <c r="E28" s="45">
        <v>0</v>
      </c>
      <c r="F28" s="41">
        <v>2100</v>
      </c>
      <c r="G28" s="45">
        <v>84</v>
      </c>
      <c r="H28" s="46">
        <v>7</v>
      </c>
      <c r="I28" s="47"/>
      <c r="J28" s="48">
        <v>1104</v>
      </c>
      <c r="K28" s="45">
        <v>16</v>
      </c>
      <c r="L28" s="45">
        <v>692</v>
      </c>
      <c r="M28" s="45">
        <v>197</v>
      </c>
      <c r="N28" s="45">
        <v>10</v>
      </c>
      <c r="O28" s="49" t="s">
        <v>26</v>
      </c>
    </row>
    <row r="29" spans="2:15" s="23" customFormat="1" ht="12">
      <c r="B29" s="44" t="s">
        <v>27</v>
      </c>
      <c r="C29" s="45">
        <v>9</v>
      </c>
      <c r="D29" s="45">
        <v>8</v>
      </c>
      <c r="E29" s="45">
        <v>0</v>
      </c>
      <c r="F29" s="41">
        <v>960</v>
      </c>
      <c r="G29" s="45">
        <v>36</v>
      </c>
      <c r="H29" s="46">
        <v>6</v>
      </c>
      <c r="I29" s="47"/>
      <c r="J29" s="48">
        <v>493</v>
      </c>
      <c r="K29" s="45">
        <v>8</v>
      </c>
      <c r="L29" s="45">
        <v>375</v>
      </c>
      <c r="M29" s="45">
        <v>42</v>
      </c>
      <c r="N29" s="45">
        <v>6</v>
      </c>
      <c r="O29" s="49" t="s">
        <v>27</v>
      </c>
    </row>
    <row r="30" spans="2:15" s="23" customFormat="1" ht="12">
      <c r="B30" s="44" t="s">
        <v>28</v>
      </c>
      <c r="C30" s="45">
        <v>26</v>
      </c>
      <c r="D30" s="45">
        <v>13</v>
      </c>
      <c r="E30" s="45">
        <v>2</v>
      </c>
      <c r="F30" s="41">
        <v>2704</v>
      </c>
      <c r="G30" s="45">
        <v>122</v>
      </c>
      <c r="H30" s="46">
        <v>15</v>
      </c>
      <c r="I30" s="47"/>
      <c r="J30" s="48">
        <v>949</v>
      </c>
      <c r="K30" s="45">
        <v>66</v>
      </c>
      <c r="L30" s="45">
        <v>1423</v>
      </c>
      <c r="M30" s="45">
        <v>129</v>
      </c>
      <c r="N30" s="45">
        <v>12</v>
      </c>
      <c r="O30" s="49" t="s">
        <v>28</v>
      </c>
    </row>
    <row r="31" spans="2:15" s="23" customFormat="1" ht="12">
      <c r="B31" s="44" t="s">
        <v>29</v>
      </c>
      <c r="C31" s="45">
        <v>93</v>
      </c>
      <c r="D31" s="45">
        <v>43</v>
      </c>
      <c r="E31" s="45">
        <v>0</v>
      </c>
      <c r="F31" s="41">
        <v>2631</v>
      </c>
      <c r="G31" s="45">
        <v>173</v>
      </c>
      <c r="H31" s="46">
        <v>31</v>
      </c>
      <c r="I31" s="47"/>
      <c r="J31" s="48">
        <v>1475</v>
      </c>
      <c r="K31" s="45">
        <v>32</v>
      </c>
      <c r="L31" s="45">
        <v>707</v>
      </c>
      <c r="M31" s="45">
        <v>213</v>
      </c>
      <c r="N31" s="45">
        <v>17</v>
      </c>
      <c r="O31" s="49" t="s">
        <v>29</v>
      </c>
    </row>
    <row r="32" spans="2:15" s="15" customFormat="1" ht="12">
      <c r="B32" s="35" t="s">
        <v>30</v>
      </c>
      <c r="C32" s="41">
        <v>169</v>
      </c>
      <c r="D32" s="41">
        <v>75</v>
      </c>
      <c r="E32" s="41">
        <v>18</v>
      </c>
      <c r="F32" s="41">
        <v>12919</v>
      </c>
      <c r="G32" s="41">
        <v>467</v>
      </c>
      <c r="H32" s="42">
        <v>99</v>
      </c>
      <c r="I32" s="38"/>
      <c r="J32" s="43">
        <v>8077</v>
      </c>
      <c r="K32" s="41">
        <v>114</v>
      </c>
      <c r="L32" s="41">
        <v>3242</v>
      </c>
      <c r="M32" s="41">
        <v>920</v>
      </c>
      <c r="N32" s="41">
        <v>78</v>
      </c>
      <c r="O32" s="40" t="s">
        <v>30</v>
      </c>
    </row>
    <row r="33" spans="2:15" s="23" customFormat="1" ht="12">
      <c r="B33" s="44" t="s">
        <v>31</v>
      </c>
      <c r="C33" s="45">
        <v>20</v>
      </c>
      <c r="D33" s="45">
        <v>10</v>
      </c>
      <c r="E33" s="45">
        <v>2</v>
      </c>
      <c r="F33" s="41">
        <v>755</v>
      </c>
      <c r="G33" s="45">
        <v>41</v>
      </c>
      <c r="H33" s="46">
        <v>4</v>
      </c>
      <c r="I33" s="47"/>
      <c r="J33" s="48">
        <v>371</v>
      </c>
      <c r="K33" s="45">
        <v>21</v>
      </c>
      <c r="L33" s="45">
        <v>290</v>
      </c>
      <c r="M33" s="45">
        <v>28</v>
      </c>
      <c r="N33" s="45">
        <v>4</v>
      </c>
      <c r="O33" s="49" t="s">
        <v>31</v>
      </c>
    </row>
    <row r="34" spans="2:15" s="23" customFormat="1" ht="12">
      <c r="B34" s="44" t="s">
        <v>32</v>
      </c>
      <c r="C34" s="45">
        <v>14</v>
      </c>
      <c r="D34" s="45">
        <v>5</v>
      </c>
      <c r="E34" s="45">
        <v>0</v>
      </c>
      <c r="F34" s="41">
        <v>829</v>
      </c>
      <c r="G34" s="45">
        <v>35</v>
      </c>
      <c r="H34" s="46">
        <v>10</v>
      </c>
      <c r="I34" s="47"/>
      <c r="J34" s="48">
        <v>372</v>
      </c>
      <c r="K34" s="45">
        <v>7</v>
      </c>
      <c r="L34" s="45">
        <v>311</v>
      </c>
      <c r="M34" s="45">
        <v>94</v>
      </c>
      <c r="N34" s="45">
        <v>2</v>
      </c>
      <c r="O34" s="49" t="s">
        <v>32</v>
      </c>
    </row>
    <row r="35" spans="2:15" s="23" customFormat="1" ht="12">
      <c r="B35" s="44" t="s">
        <v>33</v>
      </c>
      <c r="C35" s="45">
        <v>9</v>
      </c>
      <c r="D35" s="45">
        <v>5</v>
      </c>
      <c r="E35" s="45">
        <v>0</v>
      </c>
      <c r="F35" s="41">
        <v>518</v>
      </c>
      <c r="G35" s="45">
        <v>21</v>
      </c>
      <c r="H35" s="46">
        <v>5</v>
      </c>
      <c r="I35" s="47"/>
      <c r="J35" s="48">
        <v>326</v>
      </c>
      <c r="K35" s="45">
        <v>9</v>
      </c>
      <c r="L35" s="45">
        <v>133</v>
      </c>
      <c r="M35" s="45">
        <v>24</v>
      </c>
      <c r="N35" s="45">
        <v>2</v>
      </c>
      <c r="O35" s="49" t="s">
        <v>33</v>
      </c>
    </row>
    <row r="36" spans="2:15" s="23" customFormat="1" ht="12">
      <c r="B36" s="44" t="s">
        <v>34</v>
      </c>
      <c r="C36" s="45">
        <v>13</v>
      </c>
      <c r="D36" s="45">
        <v>7</v>
      </c>
      <c r="E36" s="45">
        <v>0</v>
      </c>
      <c r="F36" s="41">
        <v>1659</v>
      </c>
      <c r="G36" s="45">
        <v>90</v>
      </c>
      <c r="H36" s="46">
        <v>16</v>
      </c>
      <c r="I36" s="47"/>
      <c r="J36" s="48">
        <v>799</v>
      </c>
      <c r="K36" s="45">
        <v>13</v>
      </c>
      <c r="L36" s="45">
        <v>576</v>
      </c>
      <c r="M36" s="45">
        <v>165</v>
      </c>
      <c r="N36" s="45">
        <v>16</v>
      </c>
      <c r="O36" s="49" t="s">
        <v>34</v>
      </c>
    </row>
    <row r="37" spans="2:15" s="23" customFormat="1" ht="12">
      <c r="B37" s="44" t="s">
        <v>35</v>
      </c>
      <c r="C37" s="45">
        <v>99</v>
      </c>
      <c r="D37" s="45">
        <v>41</v>
      </c>
      <c r="E37" s="45">
        <v>15</v>
      </c>
      <c r="F37" s="41">
        <v>7631</v>
      </c>
      <c r="G37" s="45">
        <v>237</v>
      </c>
      <c r="H37" s="46">
        <v>52</v>
      </c>
      <c r="I37" s="47"/>
      <c r="J37" s="48">
        <v>5446</v>
      </c>
      <c r="K37" s="45">
        <v>51</v>
      </c>
      <c r="L37" s="45">
        <v>1397</v>
      </c>
      <c r="M37" s="45">
        <v>448</v>
      </c>
      <c r="N37" s="45">
        <v>44</v>
      </c>
      <c r="O37" s="49" t="s">
        <v>35</v>
      </c>
    </row>
    <row r="38" spans="2:15" s="23" customFormat="1" ht="12">
      <c r="B38" s="44" t="s">
        <v>36</v>
      </c>
      <c r="C38" s="45">
        <v>14</v>
      </c>
      <c r="D38" s="45">
        <v>7</v>
      </c>
      <c r="E38" s="45">
        <v>1</v>
      </c>
      <c r="F38" s="41">
        <v>1527</v>
      </c>
      <c r="G38" s="45">
        <v>43</v>
      </c>
      <c r="H38" s="46">
        <v>12</v>
      </c>
      <c r="I38" s="47"/>
      <c r="J38" s="48">
        <v>763</v>
      </c>
      <c r="K38" s="45">
        <v>13</v>
      </c>
      <c r="L38" s="45">
        <v>535</v>
      </c>
      <c r="M38" s="45">
        <v>161</v>
      </c>
      <c r="N38" s="45">
        <v>10</v>
      </c>
      <c r="O38" s="49" t="s">
        <v>36</v>
      </c>
    </row>
    <row r="39" spans="2:15" s="15" customFormat="1" ht="12">
      <c r="B39" s="35" t="s">
        <v>37</v>
      </c>
      <c r="C39" s="41">
        <v>346</v>
      </c>
      <c r="D39" s="41">
        <v>118</v>
      </c>
      <c r="E39" s="41">
        <v>51</v>
      </c>
      <c r="F39" s="41">
        <v>31296</v>
      </c>
      <c r="G39" s="41">
        <v>1236</v>
      </c>
      <c r="H39" s="42">
        <v>131</v>
      </c>
      <c r="I39" s="38"/>
      <c r="J39" s="43">
        <v>22221</v>
      </c>
      <c r="K39" s="41">
        <v>179</v>
      </c>
      <c r="L39" s="41">
        <v>5985</v>
      </c>
      <c r="M39" s="41">
        <v>1544</v>
      </c>
      <c r="N39" s="41">
        <v>86</v>
      </c>
      <c r="O39" s="40" t="s">
        <v>37</v>
      </c>
    </row>
    <row r="40" spans="2:15" s="23" customFormat="1" ht="12">
      <c r="B40" s="44" t="s">
        <v>38</v>
      </c>
      <c r="C40" s="45">
        <v>16</v>
      </c>
      <c r="D40" s="45">
        <v>2</v>
      </c>
      <c r="E40" s="45">
        <v>0</v>
      </c>
      <c r="F40" s="41">
        <v>708</v>
      </c>
      <c r="G40" s="45">
        <v>36</v>
      </c>
      <c r="H40" s="46">
        <v>8</v>
      </c>
      <c r="I40" s="47"/>
      <c r="J40" s="48">
        <v>418</v>
      </c>
      <c r="K40" s="45">
        <v>6</v>
      </c>
      <c r="L40" s="45">
        <v>137</v>
      </c>
      <c r="M40" s="45">
        <v>103</v>
      </c>
      <c r="N40" s="45">
        <v>1</v>
      </c>
      <c r="O40" s="49" t="s">
        <v>38</v>
      </c>
    </row>
    <row r="41" spans="2:15" s="23" customFormat="1" ht="12">
      <c r="B41" s="44" t="s">
        <v>39</v>
      </c>
      <c r="C41" s="45">
        <v>79</v>
      </c>
      <c r="D41" s="45">
        <v>14</v>
      </c>
      <c r="E41" s="45">
        <v>1</v>
      </c>
      <c r="F41" s="41">
        <v>3848</v>
      </c>
      <c r="G41" s="45">
        <v>204</v>
      </c>
      <c r="H41" s="46">
        <v>31</v>
      </c>
      <c r="I41" s="47"/>
      <c r="J41" s="48">
        <v>2646</v>
      </c>
      <c r="K41" s="45">
        <v>65</v>
      </c>
      <c r="L41" s="45">
        <v>625</v>
      </c>
      <c r="M41" s="45">
        <v>277</v>
      </c>
      <c r="N41" s="45">
        <v>13</v>
      </c>
      <c r="O41" s="49" t="s">
        <v>39</v>
      </c>
    </row>
    <row r="42" spans="2:15" s="23" customFormat="1" ht="12">
      <c r="B42" s="44" t="s">
        <v>40</v>
      </c>
      <c r="C42" s="45">
        <v>97</v>
      </c>
      <c r="D42" s="45">
        <v>58</v>
      </c>
      <c r="E42" s="45">
        <v>40</v>
      </c>
      <c r="F42" s="41">
        <v>18096</v>
      </c>
      <c r="G42" s="45">
        <v>548</v>
      </c>
      <c r="H42" s="46">
        <v>41</v>
      </c>
      <c r="I42" s="47"/>
      <c r="J42" s="48">
        <v>13965</v>
      </c>
      <c r="K42" s="45">
        <v>39</v>
      </c>
      <c r="L42" s="45">
        <v>2957</v>
      </c>
      <c r="M42" s="45">
        <v>546</v>
      </c>
      <c r="N42" s="45">
        <v>34</v>
      </c>
      <c r="O42" s="49" t="s">
        <v>40</v>
      </c>
    </row>
    <row r="43" spans="2:15" s="23" customFormat="1" ht="12">
      <c r="B43" s="44" t="s">
        <v>41</v>
      </c>
      <c r="C43" s="45">
        <v>125</v>
      </c>
      <c r="D43" s="45">
        <v>31</v>
      </c>
      <c r="E43" s="45">
        <v>3</v>
      </c>
      <c r="F43" s="41">
        <v>6964</v>
      </c>
      <c r="G43" s="45">
        <v>379</v>
      </c>
      <c r="H43" s="46">
        <v>38</v>
      </c>
      <c r="I43" s="47"/>
      <c r="J43" s="48">
        <v>4482</v>
      </c>
      <c r="K43" s="45">
        <v>36</v>
      </c>
      <c r="L43" s="45">
        <v>1587</v>
      </c>
      <c r="M43" s="45">
        <v>442</v>
      </c>
      <c r="N43" s="45">
        <v>22</v>
      </c>
      <c r="O43" s="49" t="s">
        <v>41</v>
      </c>
    </row>
    <row r="44" spans="2:15" s="23" customFormat="1" ht="12">
      <c r="B44" s="44" t="s">
        <v>42</v>
      </c>
      <c r="C44" s="45">
        <v>19</v>
      </c>
      <c r="D44" s="45">
        <v>5</v>
      </c>
      <c r="E44" s="45">
        <v>4</v>
      </c>
      <c r="F44" s="41">
        <v>899</v>
      </c>
      <c r="G44" s="45">
        <v>47</v>
      </c>
      <c r="H44" s="46">
        <v>10</v>
      </c>
      <c r="I44" s="47"/>
      <c r="J44" s="48">
        <v>397</v>
      </c>
      <c r="K44" s="45">
        <v>18</v>
      </c>
      <c r="L44" s="45">
        <v>300</v>
      </c>
      <c r="M44" s="45">
        <v>127</v>
      </c>
      <c r="N44" s="45">
        <v>12</v>
      </c>
      <c r="O44" s="49" t="s">
        <v>42</v>
      </c>
    </row>
    <row r="45" spans="2:15" s="23" customFormat="1" ht="12">
      <c r="B45" s="44" t="s">
        <v>43</v>
      </c>
      <c r="C45" s="45">
        <v>10</v>
      </c>
      <c r="D45" s="45">
        <v>8</v>
      </c>
      <c r="E45" s="45">
        <v>3</v>
      </c>
      <c r="F45" s="41">
        <v>781</v>
      </c>
      <c r="G45" s="45">
        <v>22</v>
      </c>
      <c r="H45" s="46">
        <v>3</v>
      </c>
      <c r="I45" s="47"/>
      <c r="J45" s="48">
        <v>313</v>
      </c>
      <c r="K45" s="45">
        <v>15</v>
      </c>
      <c r="L45" s="45">
        <v>379</v>
      </c>
      <c r="M45" s="45">
        <v>49</v>
      </c>
      <c r="N45" s="45">
        <v>4</v>
      </c>
      <c r="O45" s="49" t="s">
        <v>43</v>
      </c>
    </row>
    <row r="46" spans="2:15" s="15" customFormat="1" ht="12">
      <c r="B46" s="35" t="s">
        <v>44</v>
      </c>
      <c r="C46" s="41">
        <v>110</v>
      </c>
      <c r="D46" s="41">
        <v>69</v>
      </c>
      <c r="E46" s="41">
        <v>4</v>
      </c>
      <c r="F46" s="41">
        <v>7057</v>
      </c>
      <c r="G46" s="41">
        <v>384</v>
      </c>
      <c r="H46" s="42">
        <v>75</v>
      </c>
      <c r="I46" s="38"/>
      <c r="J46" s="43">
        <v>3466</v>
      </c>
      <c r="K46" s="41">
        <v>81</v>
      </c>
      <c r="L46" s="41">
        <v>2457</v>
      </c>
      <c r="M46" s="41">
        <v>594</v>
      </c>
      <c r="N46" s="41">
        <v>39</v>
      </c>
      <c r="O46" s="40" t="s">
        <v>44</v>
      </c>
    </row>
    <row r="47" spans="2:15" s="23" customFormat="1" ht="12">
      <c r="B47" s="44" t="s">
        <v>46</v>
      </c>
      <c r="C47" s="45">
        <v>1</v>
      </c>
      <c r="D47" s="45">
        <v>10</v>
      </c>
      <c r="E47" s="45">
        <v>0</v>
      </c>
      <c r="F47" s="41">
        <v>690</v>
      </c>
      <c r="G47" s="45">
        <v>18</v>
      </c>
      <c r="H47" s="46">
        <v>9</v>
      </c>
      <c r="I47" s="47"/>
      <c r="J47" s="48">
        <v>224</v>
      </c>
      <c r="K47" s="45">
        <v>18</v>
      </c>
      <c r="L47" s="45">
        <v>375</v>
      </c>
      <c r="M47" s="45">
        <v>46</v>
      </c>
      <c r="N47" s="45">
        <v>6</v>
      </c>
      <c r="O47" s="49" t="s">
        <v>45</v>
      </c>
    </row>
    <row r="48" spans="2:15" s="23" customFormat="1" ht="12">
      <c r="B48" s="44" t="s">
        <v>47</v>
      </c>
      <c r="C48" s="45">
        <v>4</v>
      </c>
      <c r="D48" s="45">
        <v>1</v>
      </c>
      <c r="E48" s="45">
        <v>1</v>
      </c>
      <c r="F48" s="41">
        <v>1303</v>
      </c>
      <c r="G48" s="45">
        <v>35</v>
      </c>
      <c r="H48" s="46">
        <v>6</v>
      </c>
      <c r="I48" s="47"/>
      <c r="J48" s="48">
        <v>202</v>
      </c>
      <c r="K48" s="45">
        <v>16</v>
      </c>
      <c r="L48" s="45">
        <v>951</v>
      </c>
      <c r="M48" s="45">
        <v>93</v>
      </c>
      <c r="N48" s="45">
        <v>1</v>
      </c>
      <c r="O48" s="49" t="s">
        <v>47</v>
      </c>
    </row>
    <row r="49" spans="2:15" s="23" customFormat="1" ht="12">
      <c r="B49" s="44" t="s">
        <v>48</v>
      </c>
      <c r="C49" s="45">
        <v>35</v>
      </c>
      <c r="D49" s="45">
        <v>27</v>
      </c>
      <c r="E49" s="45">
        <v>2</v>
      </c>
      <c r="F49" s="41">
        <v>1298</v>
      </c>
      <c r="G49" s="45">
        <v>84</v>
      </c>
      <c r="H49" s="46">
        <v>24</v>
      </c>
      <c r="I49" s="47"/>
      <c r="J49" s="48">
        <v>684</v>
      </c>
      <c r="K49" s="45">
        <v>18</v>
      </c>
      <c r="L49" s="45">
        <v>357</v>
      </c>
      <c r="M49" s="45">
        <v>131</v>
      </c>
      <c r="N49" s="45">
        <v>10</v>
      </c>
      <c r="O49" s="49" t="s">
        <v>48</v>
      </c>
    </row>
    <row r="50" spans="2:15" s="23" customFormat="1" ht="12">
      <c r="B50" s="44" t="s">
        <v>49</v>
      </c>
      <c r="C50" s="45">
        <v>69</v>
      </c>
      <c r="D50" s="45">
        <v>13</v>
      </c>
      <c r="E50" s="45">
        <v>0</v>
      </c>
      <c r="F50" s="41">
        <v>2654</v>
      </c>
      <c r="G50" s="45">
        <v>160</v>
      </c>
      <c r="H50" s="46">
        <v>25</v>
      </c>
      <c r="I50" s="47"/>
      <c r="J50" s="48">
        <v>1703</v>
      </c>
      <c r="K50" s="45">
        <v>12</v>
      </c>
      <c r="L50" s="45">
        <v>519</v>
      </c>
      <c r="M50" s="45">
        <v>235</v>
      </c>
      <c r="N50" s="45">
        <v>16</v>
      </c>
      <c r="O50" s="49" t="s">
        <v>49</v>
      </c>
    </row>
    <row r="51" spans="2:15" s="23" customFormat="1" ht="12">
      <c r="B51" s="44" t="s">
        <v>50</v>
      </c>
      <c r="C51" s="45">
        <v>1</v>
      </c>
      <c r="D51" s="45">
        <v>18</v>
      </c>
      <c r="E51" s="45">
        <v>1</v>
      </c>
      <c r="F51" s="41">
        <v>1112</v>
      </c>
      <c r="G51" s="45">
        <v>87</v>
      </c>
      <c r="H51" s="46">
        <v>11</v>
      </c>
      <c r="I51" s="47"/>
      <c r="J51" s="48">
        <v>653</v>
      </c>
      <c r="K51" s="45">
        <v>17</v>
      </c>
      <c r="L51" s="45">
        <v>255</v>
      </c>
      <c r="M51" s="45">
        <v>89</v>
      </c>
      <c r="N51" s="45">
        <v>6</v>
      </c>
      <c r="O51" s="49" t="s">
        <v>50</v>
      </c>
    </row>
    <row r="52" spans="2:15" s="15" customFormat="1" ht="12">
      <c r="B52" s="35" t="s">
        <v>51</v>
      </c>
      <c r="C52" s="41">
        <v>24</v>
      </c>
      <c r="D52" s="41">
        <v>24</v>
      </c>
      <c r="E52" s="41">
        <v>6</v>
      </c>
      <c r="F52" s="41">
        <v>5015</v>
      </c>
      <c r="G52" s="41">
        <v>159</v>
      </c>
      <c r="H52" s="42">
        <v>28</v>
      </c>
      <c r="I52" s="38"/>
      <c r="J52" s="43">
        <v>1553</v>
      </c>
      <c r="K52" s="41">
        <v>46</v>
      </c>
      <c r="L52" s="41">
        <v>2860</v>
      </c>
      <c r="M52" s="41">
        <v>369</v>
      </c>
      <c r="N52" s="41">
        <v>19</v>
      </c>
      <c r="O52" s="40" t="s">
        <v>51</v>
      </c>
    </row>
    <row r="53" spans="2:15" s="23" customFormat="1" ht="12">
      <c r="B53" s="44" t="s">
        <v>52</v>
      </c>
      <c r="C53" s="45">
        <v>6</v>
      </c>
      <c r="D53" s="45">
        <v>3</v>
      </c>
      <c r="E53" s="45">
        <v>1</v>
      </c>
      <c r="F53" s="41">
        <v>1225</v>
      </c>
      <c r="G53" s="45">
        <v>41</v>
      </c>
      <c r="H53" s="46">
        <v>17</v>
      </c>
      <c r="I53" s="47"/>
      <c r="J53" s="48">
        <v>328</v>
      </c>
      <c r="K53" s="45">
        <v>12</v>
      </c>
      <c r="L53" s="45">
        <v>667</v>
      </c>
      <c r="M53" s="45">
        <v>160</v>
      </c>
      <c r="N53" s="45">
        <v>5</v>
      </c>
      <c r="O53" s="49" t="s">
        <v>52</v>
      </c>
    </row>
    <row r="54" spans="2:15" s="23" customFormat="1" ht="12">
      <c r="B54" s="44" t="s">
        <v>53</v>
      </c>
      <c r="C54" s="45">
        <v>4</v>
      </c>
      <c r="D54" s="45">
        <v>12</v>
      </c>
      <c r="E54" s="45">
        <v>1</v>
      </c>
      <c r="F54" s="41">
        <v>1054</v>
      </c>
      <c r="G54" s="45">
        <v>36</v>
      </c>
      <c r="H54" s="46">
        <v>3</v>
      </c>
      <c r="I54" s="47"/>
      <c r="J54" s="48">
        <v>415</v>
      </c>
      <c r="K54" s="45">
        <v>11</v>
      </c>
      <c r="L54" s="45">
        <v>467</v>
      </c>
      <c r="M54" s="45">
        <v>122</v>
      </c>
      <c r="N54" s="45">
        <v>3</v>
      </c>
      <c r="O54" s="49" t="s">
        <v>53</v>
      </c>
    </row>
    <row r="55" spans="2:15" s="23" customFormat="1" ht="12">
      <c r="B55" s="44" t="s">
        <v>54</v>
      </c>
      <c r="C55" s="45">
        <v>7</v>
      </c>
      <c r="D55" s="45">
        <v>7</v>
      </c>
      <c r="E55" s="45">
        <v>3</v>
      </c>
      <c r="F55" s="41">
        <v>1963</v>
      </c>
      <c r="G55" s="45">
        <v>42</v>
      </c>
      <c r="H55" s="46">
        <v>8</v>
      </c>
      <c r="I55" s="47"/>
      <c r="J55" s="48">
        <v>502</v>
      </c>
      <c r="K55" s="45">
        <v>16</v>
      </c>
      <c r="L55" s="45">
        <v>1349</v>
      </c>
      <c r="M55" s="45">
        <v>46</v>
      </c>
      <c r="N55" s="45">
        <v>7</v>
      </c>
      <c r="O55" s="49" t="s">
        <v>54</v>
      </c>
    </row>
    <row r="56" spans="2:15" s="23" customFormat="1" ht="12">
      <c r="B56" s="44" t="s">
        <v>55</v>
      </c>
      <c r="C56" s="45">
        <v>7</v>
      </c>
      <c r="D56" s="45">
        <v>2</v>
      </c>
      <c r="E56" s="45">
        <v>1</v>
      </c>
      <c r="F56" s="41">
        <v>773</v>
      </c>
      <c r="G56" s="45">
        <v>40</v>
      </c>
      <c r="H56" s="46">
        <v>0</v>
      </c>
      <c r="I56" s="47"/>
      <c r="J56" s="48">
        <v>308</v>
      </c>
      <c r="K56" s="45">
        <v>7</v>
      </c>
      <c r="L56" s="45">
        <v>377</v>
      </c>
      <c r="M56" s="45">
        <v>41</v>
      </c>
      <c r="N56" s="45">
        <v>4</v>
      </c>
      <c r="O56" s="49" t="s">
        <v>55</v>
      </c>
    </row>
    <row r="57" spans="2:15" s="15" customFormat="1" ht="12">
      <c r="B57" s="35" t="s">
        <v>56</v>
      </c>
      <c r="C57" s="41">
        <v>181</v>
      </c>
      <c r="D57" s="41">
        <v>67</v>
      </c>
      <c r="E57" s="41">
        <v>29</v>
      </c>
      <c r="F57" s="41">
        <v>13183</v>
      </c>
      <c r="G57" s="41">
        <v>604</v>
      </c>
      <c r="H57" s="42">
        <v>122</v>
      </c>
      <c r="I57" s="38"/>
      <c r="J57" s="43">
        <v>9030</v>
      </c>
      <c r="K57" s="41">
        <v>126</v>
      </c>
      <c r="L57" s="41">
        <v>2290</v>
      </c>
      <c r="M57" s="41">
        <v>1011</v>
      </c>
      <c r="N57" s="41">
        <v>45</v>
      </c>
      <c r="O57" s="40" t="s">
        <v>56</v>
      </c>
    </row>
    <row r="58" spans="2:15" s="23" customFormat="1" ht="12">
      <c r="B58" s="44" t="s">
        <v>57</v>
      </c>
      <c r="C58" s="45">
        <v>107</v>
      </c>
      <c r="D58" s="45">
        <v>25</v>
      </c>
      <c r="E58" s="45">
        <v>9</v>
      </c>
      <c r="F58" s="41">
        <v>7721</v>
      </c>
      <c r="G58" s="45">
        <v>216</v>
      </c>
      <c r="H58" s="46">
        <v>46</v>
      </c>
      <c r="I58" s="47"/>
      <c r="J58" s="48">
        <v>6061</v>
      </c>
      <c r="K58" s="45">
        <v>38</v>
      </c>
      <c r="L58" s="45">
        <v>905</v>
      </c>
      <c r="M58" s="45">
        <v>455</v>
      </c>
      <c r="N58" s="45">
        <v>14</v>
      </c>
      <c r="O58" s="49" t="s">
        <v>57</v>
      </c>
    </row>
    <row r="59" spans="2:15" s="23" customFormat="1" ht="12">
      <c r="B59" s="44" t="s">
        <v>58</v>
      </c>
      <c r="C59" s="45">
        <v>7</v>
      </c>
      <c r="D59" s="45">
        <v>4</v>
      </c>
      <c r="E59" s="45">
        <v>0</v>
      </c>
      <c r="F59" s="41">
        <v>593</v>
      </c>
      <c r="G59" s="45">
        <v>25</v>
      </c>
      <c r="H59" s="46">
        <v>8</v>
      </c>
      <c r="I59" s="47"/>
      <c r="J59" s="48">
        <v>313</v>
      </c>
      <c r="K59" s="45">
        <v>1</v>
      </c>
      <c r="L59" s="45">
        <v>192</v>
      </c>
      <c r="M59" s="45">
        <v>54</v>
      </c>
      <c r="N59" s="45">
        <v>2</v>
      </c>
      <c r="O59" s="49" t="s">
        <v>58</v>
      </c>
    </row>
    <row r="60" spans="2:15" s="23" customFormat="1" ht="12">
      <c r="B60" s="44" t="s">
        <v>59</v>
      </c>
      <c r="C60" s="45">
        <v>14</v>
      </c>
      <c r="D60" s="45">
        <v>5</v>
      </c>
      <c r="E60" s="45">
        <v>5</v>
      </c>
      <c r="F60" s="41">
        <v>766</v>
      </c>
      <c r="G60" s="45">
        <v>50</v>
      </c>
      <c r="H60" s="46">
        <v>26</v>
      </c>
      <c r="I60" s="47"/>
      <c r="J60" s="48">
        <v>340</v>
      </c>
      <c r="K60" s="45">
        <v>20</v>
      </c>
      <c r="L60" s="45">
        <v>230</v>
      </c>
      <c r="M60" s="45">
        <v>100</v>
      </c>
      <c r="N60" s="45">
        <v>4</v>
      </c>
      <c r="O60" s="49" t="s">
        <v>59</v>
      </c>
    </row>
    <row r="61" spans="2:15" s="23" customFormat="1" ht="12">
      <c r="B61" s="44" t="s">
        <v>60</v>
      </c>
      <c r="C61" s="45">
        <v>1</v>
      </c>
      <c r="D61" s="45">
        <v>6</v>
      </c>
      <c r="E61" s="45">
        <v>0</v>
      </c>
      <c r="F61" s="41">
        <v>1183</v>
      </c>
      <c r="G61" s="45">
        <v>88</v>
      </c>
      <c r="H61" s="46">
        <v>10</v>
      </c>
      <c r="I61" s="47"/>
      <c r="J61" s="48">
        <v>806</v>
      </c>
      <c r="K61" s="45">
        <v>4</v>
      </c>
      <c r="L61" s="45">
        <v>182</v>
      </c>
      <c r="M61" s="45">
        <v>93</v>
      </c>
      <c r="N61" s="45">
        <v>5</v>
      </c>
      <c r="O61" s="49" t="s">
        <v>60</v>
      </c>
    </row>
    <row r="62" spans="2:15" s="23" customFormat="1" ht="12">
      <c r="B62" s="44" t="s">
        <v>61</v>
      </c>
      <c r="C62" s="45">
        <v>9</v>
      </c>
      <c r="D62" s="45">
        <v>3</v>
      </c>
      <c r="E62" s="45">
        <v>1</v>
      </c>
      <c r="F62" s="41">
        <v>754</v>
      </c>
      <c r="G62" s="45">
        <v>34</v>
      </c>
      <c r="H62" s="46">
        <v>8</v>
      </c>
      <c r="I62" s="47"/>
      <c r="J62" s="48">
        <v>495</v>
      </c>
      <c r="K62" s="45">
        <v>12</v>
      </c>
      <c r="L62" s="45">
        <v>133</v>
      </c>
      <c r="M62" s="45">
        <v>72</v>
      </c>
      <c r="N62" s="45">
        <v>3</v>
      </c>
      <c r="O62" s="49" t="s">
        <v>61</v>
      </c>
    </row>
    <row r="63" spans="2:15" s="23" customFormat="1" ht="12">
      <c r="B63" s="44" t="s">
        <v>62</v>
      </c>
      <c r="C63" s="45">
        <v>7</v>
      </c>
      <c r="D63" s="45">
        <v>4</v>
      </c>
      <c r="E63" s="45">
        <v>1</v>
      </c>
      <c r="F63" s="41">
        <v>819</v>
      </c>
      <c r="G63" s="45">
        <v>28</v>
      </c>
      <c r="H63" s="46">
        <v>6</v>
      </c>
      <c r="I63" s="47"/>
      <c r="J63" s="48">
        <v>338</v>
      </c>
      <c r="K63" s="45">
        <v>14</v>
      </c>
      <c r="L63" s="45">
        <v>364</v>
      </c>
      <c r="M63" s="45">
        <v>69</v>
      </c>
      <c r="N63" s="45">
        <v>6</v>
      </c>
      <c r="O63" s="49" t="s">
        <v>62</v>
      </c>
    </row>
    <row r="64" spans="2:15" s="23" customFormat="1" ht="12">
      <c r="B64" s="44" t="s">
        <v>63</v>
      </c>
      <c r="C64" s="45">
        <v>21</v>
      </c>
      <c r="D64" s="45">
        <v>9</v>
      </c>
      <c r="E64" s="45">
        <v>6</v>
      </c>
      <c r="F64" s="41">
        <v>597</v>
      </c>
      <c r="G64" s="45">
        <v>46</v>
      </c>
      <c r="H64" s="46">
        <v>8</v>
      </c>
      <c r="I64" s="47"/>
      <c r="J64" s="48">
        <v>331</v>
      </c>
      <c r="K64" s="45">
        <v>13</v>
      </c>
      <c r="L64" s="45">
        <v>132</v>
      </c>
      <c r="M64" s="45">
        <v>67</v>
      </c>
      <c r="N64" s="45">
        <v>8</v>
      </c>
      <c r="O64" s="49" t="s">
        <v>63</v>
      </c>
    </row>
    <row r="65" spans="2:15" s="23" customFormat="1" ht="12" thickBot="1">
      <c r="B65" s="50" t="s">
        <v>64</v>
      </c>
      <c r="C65" s="51">
        <v>15</v>
      </c>
      <c r="D65" s="51">
        <v>11</v>
      </c>
      <c r="E65" s="51">
        <v>7</v>
      </c>
      <c r="F65" s="66">
        <v>750</v>
      </c>
      <c r="G65" s="51">
        <v>117</v>
      </c>
      <c r="H65" s="52">
        <v>10</v>
      </c>
      <c r="I65" s="47"/>
      <c r="J65" s="53">
        <v>346</v>
      </c>
      <c r="K65" s="51">
        <v>24</v>
      </c>
      <c r="L65" s="51">
        <v>152</v>
      </c>
      <c r="M65" s="51">
        <v>101</v>
      </c>
      <c r="N65" s="51">
        <v>3</v>
      </c>
      <c r="O65" s="54" t="s">
        <v>64</v>
      </c>
    </row>
    <row r="68" spans="3:14" ht="12">
      <c r="C68" s="31"/>
      <c r="D68" s="31"/>
      <c r="E68" s="31"/>
      <c r="F68" s="31"/>
      <c r="G68" s="31"/>
      <c r="H68" s="31"/>
      <c r="J68" s="31"/>
      <c r="K68" s="31"/>
      <c r="L68" s="31"/>
      <c r="M68" s="31"/>
      <c r="N68" s="31"/>
    </row>
    <row r="69" spans="3:14" ht="12">
      <c r="C69" s="31"/>
      <c r="D69" s="31"/>
      <c r="E69" s="31"/>
      <c r="F69" s="31"/>
      <c r="G69" s="31"/>
      <c r="H69" s="31"/>
      <c r="J69" s="31"/>
      <c r="K69" s="31"/>
      <c r="L69" s="31"/>
      <c r="M69" s="31"/>
      <c r="N69" s="31"/>
    </row>
    <row r="70" spans="3:14" ht="12">
      <c r="C70" s="67"/>
      <c r="D70" s="67"/>
      <c r="E70" s="67"/>
      <c r="F70" s="67"/>
      <c r="G70" s="67"/>
      <c r="H70" s="67"/>
      <c r="J70" s="67"/>
      <c r="K70" s="67"/>
      <c r="L70" s="67"/>
      <c r="M70" s="67"/>
      <c r="N70" s="67"/>
    </row>
    <row r="71" spans="3:14" ht="12">
      <c r="C71" s="67"/>
      <c r="D71" s="67"/>
      <c r="E71" s="67"/>
      <c r="F71" s="67"/>
      <c r="G71" s="67"/>
      <c r="H71" s="67"/>
      <c r="J71" s="67"/>
      <c r="K71" s="67"/>
      <c r="L71" s="67"/>
      <c r="M71" s="67"/>
      <c r="N71" s="67"/>
    </row>
    <row r="72" spans="3:14" ht="12">
      <c r="C72" s="67"/>
      <c r="D72" s="67"/>
      <c r="E72" s="67"/>
      <c r="F72" s="67"/>
      <c r="G72" s="67"/>
      <c r="H72" s="67"/>
      <c r="J72" s="67"/>
      <c r="K72" s="67"/>
      <c r="L72" s="67"/>
      <c r="M72" s="67"/>
      <c r="N72" s="67"/>
    </row>
    <row r="73" spans="3:14" ht="12">
      <c r="C73" s="67"/>
      <c r="D73" s="67"/>
      <c r="E73" s="67"/>
      <c r="F73" s="67"/>
      <c r="G73" s="67"/>
      <c r="H73" s="67"/>
      <c r="J73" s="67"/>
      <c r="K73" s="67"/>
      <c r="L73" s="67"/>
      <c r="M73" s="67"/>
      <c r="N73" s="67"/>
    </row>
    <row r="74" spans="3:14" ht="12">
      <c r="C74" s="67"/>
      <c r="D74" s="67"/>
      <c r="E74" s="67"/>
      <c r="F74" s="67"/>
      <c r="G74" s="67"/>
      <c r="H74" s="67"/>
      <c r="J74" s="67"/>
      <c r="K74" s="67"/>
      <c r="L74" s="67"/>
      <c r="M74" s="67"/>
      <c r="N74" s="67"/>
    </row>
    <row r="75" spans="3:14" ht="12">
      <c r="C75" s="67"/>
      <c r="D75" s="67"/>
      <c r="E75" s="67"/>
      <c r="F75" s="67"/>
      <c r="G75" s="67"/>
      <c r="H75" s="67"/>
      <c r="J75" s="67"/>
      <c r="K75" s="67"/>
      <c r="L75" s="67"/>
      <c r="M75" s="67"/>
      <c r="N75" s="67"/>
    </row>
    <row r="76" spans="3:14" ht="12">
      <c r="C76" s="67"/>
      <c r="D76" s="67"/>
      <c r="E76" s="67"/>
      <c r="F76" s="67"/>
      <c r="G76" s="67"/>
      <c r="H76" s="67"/>
      <c r="J76" s="67"/>
      <c r="K76" s="67"/>
      <c r="L76" s="67"/>
      <c r="M76" s="67"/>
      <c r="N76" s="67"/>
    </row>
  </sheetData>
  <sheetProtection/>
  <mergeCells count="10">
    <mergeCell ref="D2:G2"/>
    <mergeCell ref="K2:M2"/>
    <mergeCell ref="F4:H4"/>
    <mergeCell ref="J4:M4"/>
    <mergeCell ref="N4:N5"/>
    <mergeCell ref="O4:O5"/>
    <mergeCell ref="B4:B5"/>
    <mergeCell ref="C4:C5"/>
    <mergeCell ref="D4:D5"/>
    <mergeCell ref="E4:E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2022-07-28T02:25:03Z</dcterms:created>
  <dcterms:modified xsi:type="dcterms:W3CDTF">2022-07-28T02:25:03Z</dcterms:modified>
  <cp:category/>
  <cp:version/>
  <cp:contentType/>
  <cp:contentStatus/>
</cp:coreProperties>
</file>