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36" windowWidth="15336" windowHeight="4596" activeTab="0"/>
  </bookViews>
  <sheets>
    <sheet name="147" sheetId="1" r:id="rId1"/>
  </sheets>
  <definedNames>
    <definedName name="_xlnm.Print_Area" localSheetId="0">'147'!$B$2:$K$18,'147'!$M$2:$V$18</definedName>
  </definedNames>
  <calcPr fullCalcOnLoad="1"/>
</workbook>
</file>

<file path=xl/sharedStrings.xml><?xml version="1.0" encoding="utf-8"?>
<sst xmlns="http://schemas.openxmlformats.org/spreadsheetml/2006/main" count="61" uniqueCount="31">
  <si>
    <t>うち）</t>
  </si>
  <si>
    <t>家庭問題</t>
  </si>
  <si>
    <t>健康問題</t>
  </si>
  <si>
    <t>経済・生活問題</t>
  </si>
  <si>
    <t>勤務問題</t>
  </si>
  <si>
    <t>男女問題</t>
  </si>
  <si>
    <t>学校問題</t>
  </si>
  <si>
    <t>その他</t>
  </si>
  <si>
    <t>不詳</t>
  </si>
  <si>
    <t>原因・動機</t>
  </si>
  <si>
    <t>年齢別</t>
  </si>
  <si>
    <t>20歳～29歳</t>
  </si>
  <si>
    <t>30歳～39歳</t>
  </si>
  <si>
    <t>40歳～49歳</t>
  </si>
  <si>
    <t>50歳～59歳</t>
  </si>
  <si>
    <t>60歳～</t>
  </si>
  <si>
    <t>計</t>
  </si>
  <si>
    <t>女</t>
  </si>
  <si>
    <t>０歳～19歳</t>
  </si>
  <si>
    <t>年齢別</t>
  </si>
  <si>
    <t>年齢別　自殺者数</t>
  </si>
  <si>
    <t>総数</t>
  </si>
  <si>
    <t>その他５２１</t>
  </si>
  <si>
    <t>その他５２２</t>
  </si>
  <si>
    <t>147　原因・動機別</t>
  </si>
  <si>
    <t>総　           数</t>
  </si>
  <si>
    <t>原因・動機不特定者</t>
  </si>
  <si>
    <t>原因・動機特定者</t>
  </si>
  <si>
    <t>原因・動機特定者数</t>
  </si>
  <si>
    <t>原因・動機不特定者数</t>
  </si>
  <si>
    <t>注　原因・動機が複合すると認められる場合には、複数の原因・動機（３つまで）を計上しているため、原因・
　動機別の自殺者数の和と原因・動機特定者数とは一致しない。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</si>
</sst>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12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7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>
      <alignment horizontal="right"/>
    </xf>
    <xf numFmtId="176" fontId="7" fillId="0" borderId="13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left"/>
      <protection/>
    </xf>
    <xf numFmtId="38" fontId="0" fillId="0" borderId="0" xfId="0" applyNumberFormat="1" applyFont="1" applyBorder="1" applyAlignment="1" applyProtection="1">
      <alignment/>
      <protection/>
    </xf>
    <xf numFmtId="38" fontId="0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distributed" vertical="center"/>
      <protection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vertical="center"/>
      <protection/>
    </xf>
    <xf numFmtId="176" fontId="7" fillId="0" borderId="16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vertical="center"/>
      <protection locked="0"/>
    </xf>
    <xf numFmtId="176" fontId="0" fillId="0" borderId="19" xfId="0" applyNumberFormat="1" applyFont="1" applyBorder="1" applyAlignment="1" applyProtection="1">
      <alignment vertical="center"/>
      <protection locked="0"/>
    </xf>
    <xf numFmtId="176" fontId="0" fillId="0" borderId="2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distributed"/>
      <protection/>
    </xf>
    <xf numFmtId="0" fontId="6" fillId="0" borderId="0" xfId="0" applyFont="1" applyAlignment="1">
      <alignment horizontal="distributed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 quotePrefix="1">
      <alignment horizontal="center" vertical="center"/>
      <protection/>
    </xf>
    <xf numFmtId="0" fontId="0" fillId="0" borderId="25" xfId="0" applyFont="1" applyBorder="1" applyAlignment="1" applyProtection="1" quotePrefix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200025" y="495300"/>
          <a:ext cx="2371725" cy="67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22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4211300" y="495300"/>
          <a:ext cx="2371725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W6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2.625" style="7" customWidth="1"/>
    <col min="2" max="2" width="9.625" style="7" customWidth="1"/>
    <col min="3" max="3" width="21.50390625" style="7" customWidth="1"/>
    <col min="4" max="11" width="9.00390625" style="7" customWidth="1"/>
    <col min="12" max="12" width="8.625" style="7" customWidth="1"/>
    <col min="13" max="20" width="9.00390625" style="7" customWidth="1"/>
    <col min="21" max="21" width="21.50390625" style="7" customWidth="1"/>
    <col min="22" max="22" width="9.625" style="7" customWidth="1"/>
    <col min="23" max="23" width="4.625" style="7" customWidth="1"/>
    <col min="24" max="16384" width="9.125" style="7" customWidth="1"/>
  </cols>
  <sheetData>
    <row r="1" spans="2:13" ht="12">
      <c r="B1" s="7" t="s">
        <v>22</v>
      </c>
      <c r="M1" s="7" t="s">
        <v>23</v>
      </c>
    </row>
    <row r="2" spans="2:23" s="1" customFormat="1" ht="14.25">
      <c r="B2" s="28"/>
      <c r="C2" s="28"/>
      <c r="D2" s="49" t="s">
        <v>24</v>
      </c>
      <c r="E2" s="49"/>
      <c r="F2" s="49"/>
      <c r="G2" s="49"/>
      <c r="H2" s="49"/>
      <c r="I2" s="49"/>
      <c r="J2" s="49"/>
      <c r="K2" s="28"/>
      <c r="M2" s="29"/>
      <c r="N2" s="50" t="s">
        <v>20</v>
      </c>
      <c r="O2" s="50"/>
      <c r="P2" s="50"/>
      <c r="Q2" s="50"/>
      <c r="R2" s="50"/>
      <c r="S2" s="50"/>
      <c r="T2" s="50"/>
      <c r="U2" s="29"/>
      <c r="V2" s="29"/>
      <c r="W2" s="2"/>
    </row>
    <row r="3" spans="3:23" s="3" customFormat="1" ht="12.75" customHeight="1" thickBot="1">
      <c r="C3" s="4"/>
      <c r="D3" s="4"/>
      <c r="E3" s="4"/>
      <c r="F3" s="4"/>
      <c r="G3" s="4"/>
      <c r="H3" s="4"/>
      <c r="I3" s="4"/>
      <c r="J3" s="4"/>
      <c r="K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ht="18" customHeight="1">
      <c r="B4" s="5"/>
      <c r="C4" s="6" t="s">
        <v>19</v>
      </c>
      <c r="D4" s="66" t="s">
        <v>21</v>
      </c>
      <c r="E4" s="67"/>
      <c r="F4" s="53" t="s">
        <v>18</v>
      </c>
      <c r="G4" s="54"/>
      <c r="H4" s="55" t="s">
        <v>11</v>
      </c>
      <c r="I4" s="56"/>
      <c r="J4" s="53" t="s">
        <v>12</v>
      </c>
      <c r="K4" s="65"/>
      <c r="M4" s="65" t="s">
        <v>13</v>
      </c>
      <c r="N4" s="54"/>
      <c r="O4" s="53" t="s">
        <v>14</v>
      </c>
      <c r="P4" s="54"/>
      <c r="Q4" s="53" t="s">
        <v>15</v>
      </c>
      <c r="R4" s="54"/>
      <c r="S4" s="53" t="s">
        <v>8</v>
      </c>
      <c r="T4" s="54"/>
      <c r="U4" s="8" t="s">
        <v>10</v>
      </c>
      <c r="V4" s="9"/>
      <c r="W4" s="10"/>
    </row>
    <row r="5" spans="2:23" ht="18" customHeight="1">
      <c r="B5" s="11"/>
      <c r="C5" s="12"/>
      <c r="D5" s="57" t="s">
        <v>16</v>
      </c>
      <c r="E5" s="13" t="s">
        <v>0</v>
      </c>
      <c r="F5" s="51" t="s">
        <v>16</v>
      </c>
      <c r="G5" s="14" t="s">
        <v>0</v>
      </c>
      <c r="H5" s="51" t="s">
        <v>16</v>
      </c>
      <c r="I5" s="14" t="s">
        <v>0</v>
      </c>
      <c r="J5" s="51" t="s">
        <v>16</v>
      </c>
      <c r="K5" s="14" t="s">
        <v>0</v>
      </c>
      <c r="M5" s="61" t="s">
        <v>16</v>
      </c>
      <c r="N5" s="14" t="s">
        <v>0</v>
      </c>
      <c r="O5" s="51" t="s">
        <v>16</v>
      </c>
      <c r="P5" s="14" t="s">
        <v>0</v>
      </c>
      <c r="Q5" s="51" t="s">
        <v>16</v>
      </c>
      <c r="R5" s="14" t="s">
        <v>0</v>
      </c>
      <c r="S5" s="51" t="s">
        <v>16</v>
      </c>
      <c r="T5" s="14" t="s">
        <v>0</v>
      </c>
      <c r="U5" s="15"/>
      <c r="V5" s="10"/>
      <c r="W5" s="10"/>
    </row>
    <row r="6" spans="2:22" ht="18" customHeight="1">
      <c r="B6" s="59" t="s">
        <v>9</v>
      </c>
      <c r="C6" s="60"/>
      <c r="D6" s="58"/>
      <c r="E6" s="16" t="s">
        <v>17</v>
      </c>
      <c r="F6" s="52"/>
      <c r="G6" s="17" t="s">
        <v>17</v>
      </c>
      <c r="H6" s="52"/>
      <c r="I6" s="17" t="s">
        <v>17</v>
      </c>
      <c r="J6" s="52"/>
      <c r="K6" s="17" t="s">
        <v>17</v>
      </c>
      <c r="M6" s="62"/>
      <c r="N6" s="17" t="s">
        <v>17</v>
      </c>
      <c r="O6" s="52"/>
      <c r="P6" s="17" t="s">
        <v>17</v>
      </c>
      <c r="Q6" s="52"/>
      <c r="R6" s="17" t="s">
        <v>17</v>
      </c>
      <c r="S6" s="52"/>
      <c r="T6" s="17" t="s">
        <v>17</v>
      </c>
      <c r="U6" s="18"/>
      <c r="V6" s="19" t="s">
        <v>9</v>
      </c>
    </row>
    <row r="7" spans="2:22" ht="26.25" customHeight="1">
      <c r="B7" s="64" t="s">
        <v>25</v>
      </c>
      <c r="C7" s="77"/>
      <c r="D7" s="20">
        <f>SUM(D9+D17)</f>
        <v>33093</v>
      </c>
      <c r="E7" s="20">
        <f aca="true" t="shared" si="0" ref="E7:T7">SUM(E9+E17)</f>
        <v>9615</v>
      </c>
      <c r="F7" s="20">
        <f t="shared" si="0"/>
        <v>548</v>
      </c>
      <c r="G7" s="20">
        <f t="shared" si="0"/>
        <v>209</v>
      </c>
      <c r="H7" s="20">
        <f t="shared" si="0"/>
        <v>3309</v>
      </c>
      <c r="I7" s="20">
        <f t="shared" si="0"/>
        <v>1047</v>
      </c>
      <c r="J7" s="20">
        <f t="shared" si="0"/>
        <v>4767</v>
      </c>
      <c r="K7" s="20">
        <f t="shared" si="0"/>
        <v>1313</v>
      </c>
      <c r="L7" s="20"/>
      <c r="M7" s="48">
        <f t="shared" si="0"/>
        <v>5096</v>
      </c>
      <c r="N7" s="20">
        <f t="shared" si="0"/>
        <v>1167</v>
      </c>
      <c r="O7" s="20">
        <f t="shared" si="0"/>
        <v>7046</v>
      </c>
      <c r="P7" s="20">
        <f t="shared" si="0"/>
        <v>1565</v>
      </c>
      <c r="Q7" s="20">
        <f t="shared" si="0"/>
        <v>12107</v>
      </c>
      <c r="R7" s="20">
        <f t="shared" si="0"/>
        <v>4281</v>
      </c>
      <c r="S7" s="20">
        <f t="shared" si="0"/>
        <v>220</v>
      </c>
      <c r="T7" s="20">
        <f t="shared" si="0"/>
        <v>33</v>
      </c>
      <c r="U7" s="63" t="s">
        <v>25</v>
      </c>
      <c r="V7" s="64"/>
    </row>
    <row r="8" spans="2:21" ht="18" customHeight="1">
      <c r="B8" s="35"/>
      <c r="C8" s="35"/>
      <c r="D8" s="20"/>
      <c r="E8" s="20"/>
      <c r="F8" s="20"/>
      <c r="G8" s="20"/>
      <c r="H8" s="20"/>
      <c r="I8" s="20"/>
      <c r="J8" s="20"/>
      <c r="K8" s="20"/>
      <c r="L8" s="33"/>
      <c r="M8" s="36"/>
      <c r="N8" s="20"/>
      <c r="O8" s="20"/>
      <c r="P8" s="20"/>
      <c r="Q8" s="20"/>
      <c r="R8" s="20"/>
      <c r="S8" s="20"/>
      <c r="T8" s="20"/>
      <c r="U8" s="37"/>
    </row>
    <row r="9" spans="2:22" ht="26.25" customHeight="1">
      <c r="B9" s="71" t="s">
        <v>28</v>
      </c>
      <c r="C9" s="72"/>
      <c r="D9" s="20">
        <v>23209</v>
      </c>
      <c r="E9" s="20">
        <v>7097</v>
      </c>
      <c r="F9" s="38">
        <v>378</v>
      </c>
      <c r="G9" s="38">
        <v>146</v>
      </c>
      <c r="H9" s="38">
        <v>2320</v>
      </c>
      <c r="I9" s="38">
        <v>797</v>
      </c>
      <c r="J9" s="38">
        <v>3366</v>
      </c>
      <c r="K9" s="38">
        <v>975</v>
      </c>
      <c r="L9" s="39"/>
      <c r="M9" s="40">
        <v>3552</v>
      </c>
      <c r="N9" s="38">
        <v>865</v>
      </c>
      <c r="O9" s="38">
        <v>5135</v>
      </c>
      <c r="P9" s="38">
        <v>1192</v>
      </c>
      <c r="Q9" s="38">
        <v>8451</v>
      </c>
      <c r="R9" s="38">
        <v>3118</v>
      </c>
      <c r="S9" s="38">
        <v>7</v>
      </c>
      <c r="T9" s="38">
        <v>4</v>
      </c>
      <c r="U9" s="73" t="s">
        <v>27</v>
      </c>
      <c r="V9" s="74"/>
    </row>
    <row r="10" spans="2:22" s="10" customFormat="1" ht="26.25" customHeight="1">
      <c r="B10" s="21"/>
      <c r="C10" s="22" t="s">
        <v>1</v>
      </c>
      <c r="D10" s="20">
        <v>3751</v>
      </c>
      <c r="E10" s="20">
        <v>1330</v>
      </c>
      <c r="F10" s="41">
        <v>62</v>
      </c>
      <c r="G10" s="41">
        <v>20</v>
      </c>
      <c r="H10" s="41">
        <v>248</v>
      </c>
      <c r="I10" s="41">
        <v>75</v>
      </c>
      <c r="J10" s="41">
        <v>605</v>
      </c>
      <c r="K10" s="41">
        <v>228</v>
      </c>
      <c r="L10" s="42"/>
      <c r="M10" s="43">
        <v>655</v>
      </c>
      <c r="N10" s="44">
        <v>203</v>
      </c>
      <c r="O10" s="41">
        <v>765</v>
      </c>
      <c r="P10" s="41">
        <v>242</v>
      </c>
      <c r="Q10" s="44">
        <v>1415</v>
      </c>
      <c r="R10" s="44">
        <v>562</v>
      </c>
      <c r="S10" s="44">
        <v>1</v>
      </c>
      <c r="T10" s="44">
        <v>0</v>
      </c>
      <c r="U10" s="24" t="s">
        <v>1</v>
      </c>
      <c r="V10" s="21"/>
    </row>
    <row r="11" spans="2:22" s="10" customFormat="1" ht="26.25" customHeight="1">
      <c r="B11" s="21"/>
      <c r="C11" s="22" t="s">
        <v>2</v>
      </c>
      <c r="D11" s="20">
        <v>14684</v>
      </c>
      <c r="E11" s="20">
        <v>6020</v>
      </c>
      <c r="F11" s="41">
        <v>153</v>
      </c>
      <c r="G11" s="41">
        <v>83</v>
      </c>
      <c r="H11" s="41">
        <v>1277</v>
      </c>
      <c r="I11" s="41">
        <v>623</v>
      </c>
      <c r="J11" s="41">
        <v>1850</v>
      </c>
      <c r="K11" s="41">
        <v>767</v>
      </c>
      <c r="L11" s="42"/>
      <c r="M11" s="42">
        <v>1829</v>
      </c>
      <c r="N11" s="41">
        <v>702</v>
      </c>
      <c r="O11" s="44">
        <v>2836</v>
      </c>
      <c r="P11" s="44">
        <v>1003</v>
      </c>
      <c r="Q11" s="41">
        <v>6735</v>
      </c>
      <c r="R11" s="41">
        <v>2840</v>
      </c>
      <c r="S11" s="41">
        <v>4</v>
      </c>
      <c r="T11" s="41">
        <v>2</v>
      </c>
      <c r="U11" s="24" t="s">
        <v>2</v>
      </c>
      <c r="V11" s="21"/>
    </row>
    <row r="12" spans="2:22" s="10" customFormat="1" ht="26.25" customHeight="1">
      <c r="B12" s="21"/>
      <c r="C12" s="22" t="s">
        <v>3</v>
      </c>
      <c r="D12" s="20">
        <v>7318</v>
      </c>
      <c r="E12" s="20">
        <v>699</v>
      </c>
      <c r="F12" s="41">
        <v>8</v>
      </c>
      <c r="G12" s="41">
        <v>2</v>
      </c>
      <c r="H12" s="41">
        <v>404</v>
      </c>
      <c r="I12" s="41">
        <v>44</v>
      </c>
      <c r="J12" s="41">
        <v>1009</v>
      </c>
      <c r="K12" s="41">
        <v>87</v>
      </c>
      <c r="L12" s="42"/>
      <c r="M12" s="42">
        <v>1542</v>
      </c>
      <c r="N12" s="41">
        <v>116</v>
      </c>
      <c r="O12" s="41">
        <v>2606</v>
      </c>
      <c r="P12" s="41">
        <v>215</v>
      </c>
      <c r="Q12" s="41">
        <v>1749</v>
      </c>
      <c r="R12" s="41">
        <v>235</v>
      </c>
      <c r="S12" s="41">
        <v>0</v>
      </c>
      <c r="T12" s="41">
        <v>0</v>
      </c>
      <c r="U12" s="24" t="s">
        <v>3</v>
      </c>
      <c r="V12" s="21"/>
    </row>
    <row r="13" spans="2:22" s="10" customFormat="1" ht="26.25" customHeight="1">
      <c r="B13" s="21"/>
      <c r="C13" s="22" t="s">
        <v>4</v>
      </c>
      <c r="D13" s="20">
        <v>2207</v>
      </c>
      <c r="E13" s="20">
        <v>193</v>
      </c>
      <c r="F13" s="41">
        <v>23</v>
      </c>
      <c r="G13" s="41">
        <v>4</v>
      </c>
      <c r="H13" s="41">
        <v>375</v>
      </c>
      <c r="I13" s="41">
        <v>52</v>
      </c>
      <c r="J13" s="41">
        <v>546</v>
      </c>
      <c r="K13" s="41">
        <v>56</v>
      </c>
      <c r="L13" s="42"/>
      <c r="M13" s="42">
        <v>539</v>
      </c>
      <c r="N13" s="41">
        <v>43</v>
      </c>
      <c r="O13" s="41">
        <v>538</v>
      </c>
      <c r="P13" s="41">
        <v>25</v>
      </c>
      <c r="Q13" s="41">
        <v>186</v>
      </c>
      <c r="R13" s="41">
        <v>13</v>
      </c>
      <c r="S13" s="41">
        <v>0</v>
      </c>
      <c r="T13" s="41">
        <v>0</v>
      </c>
      <c r="U13" s="24" t="s">
        <v>4</v>
      </c>
      <c r="V13" s="21"/>
    </row>
    <row r="14" spans="2:22" s="10" customFormat="1" ht="26.25" customHeight="1">
      <c r="B14" s="21"/>
      <c r="C14" s="22" t="s">
        <v>5</v>
      </c>
      <c r="D14" s="20">
        <v>949</v>
      </c>
      <c r="E14" s="20">
        <v>343</v>
      </c>
      <c r="F14" s="41">
        <v>54</v>
      </c>
      <c r="G14" s="41">
        <v>26</v>
      </c>
      <c r="H14" s="41">
        <v>335</v>
      </c>
      <c r="I14" s="41">
        <v>152</v>
      </c>
      <c r="J14" s="41">
        <v>299</v>
      </c>
      <c r="K14" s="41">
        <v>92</v>
      </c>
      <c r="L14" s="42"/>
      <c r="M14" s="42">
        <v>149</v>
      </c>
      <c r="N14" s="41">
        <v>45</v>
      </c>
      <c r="O14" s="41">
        <v>70</v>
      </c>
      <c r="P14" s="41">
        <v>17</v>
      </c>
      <c r="Q14" s="41">
        <v>42</v>
      </c>
      <c r="R14" s="41">
        <v>11</v>
      </c>
      <c r="S14" s="41">
        <v>0</v>
      </c>
      <c r="T14" s="41">
        <v>0</v>
      </c>
      <c r="U14" s="24" t="s">
        <v>5</v>
      </c>
      <c r="V14" s="21"/>
    </row>
    <row r="15" spans="2:22" s="10" customFormat="1" ht="26.25" customHeight="1">
      <c r="B15" s="21"/>
      <c r="C15" s="22" t="s">
        <v>6</v>
      </c>
      <c r="D15" s="20">
        <v>338</v>
      </c>
      <c r="E15" s="20">
        <v>67</v>
      </c>
      <c r="F15" s="41">
        <v>158</v>
      </c>
      <c r="G15" s="41">
        <v>42</v>
      </c>
      <c r="H15" s="41">
        <v>166</v>
      </c>
      <c r="I15" s="41">
        <v>20</v>
      </c>
      <c r="J15" s="41">
        <v>10</v>
      </c>
      <c r="K15" s="41">
        <v>3</v>
      </c>
      <c r="L15" s="42"/>
      <c r="M15" s="42">
        <v>2</v>
      </c>
      <c r="N15" s="41">
        <v>0</v>
      </c>
      <c r="O15" s="41">
        <v>1</v>
      </c>
      <c r="P15" s="41">
        <v>1</v>
      </c>
      <c r="Q15" s="41">
        <v>1</v>
      </c>
      <c r="R15" s="41">
        <v>1</v>
      </c>
      <c r="S15" s="41">
        <v>0</v>
      </c>
      <c r="T15" s="41">
        <v>0</v>
      </c>
      <c r="U15" s="24" t="s">
        <v>6</v>
      </c>
      <c r="V15" s="21"/>
    </row>
    <row r="16" spans="2:22" s="10" customFormat="1" ht="26.25" customHeight="1">
      <c r="B16" s="21"/>
      <c r="C16" s="22" t="s">
        <v>7</v>
      </c>
      <c r="D16" s="20">
        <v>1500</v>
      </c>
      <c r="E16" s="20">
        <v>437</v>
      </c>
      <c r="F16" s="41">
        <v>41</v>
      </c>
      <c r="G16" s="41">
        <v>12</v>
      </c>
      <c r="H16" s="41">
        <v>186</v>
      </c>
      <c r="I16" s="41">
        <v>42</v>
      </c>
      <c r="J16" s="41">
        <v>199</v>
      </c>
      <c r="K16" s="41">
        <v>46</v>
      </c>
      <c r="L16" s="42"/>
      <c r="M16" s="42">
        <v>198</v>
      </c>
      <c r="N16" s="41">
        <v>55</v>
      </c>
      <c r="O16" s="41">
        <v>280</v>
      </c>
      <c r="P16" s="41">
        <v>46</v>
      </c>
      <c r="Q16" s="41">
        <v>593</v>
      </c>
      <c r="R16" s="41">
        <v>234</v>
      </c>
      <c r="S16" s="41">
        <v>3</v>
      </c>
      <c r="T16" s="41">
        <v>2</v>
      </c>
      <c r="U16" s="24" t="s">
        <v>7</v>
      </c>
      <c r="V16" s="21"/>
    </row>
    <row r="17" spans="2:22" s="10" customFormat="1" ht="26.25" customHeight="1" thickBot="1">
      <c r="B17" s="69" t="s">
        <v>29</v>
      </c>
      <c r="C17" s="70"/>
      <c r="D17" s="34">
        <v>9884</v>
      </c>
      <c r="E17" s="34">
        <v>2518</v>
      </c>
      <c r="F17" s="45">
        <v>170</v>
      </c>
      <c r="G17" s="45">
        <v>63</v>
      </c>
      <c r="H17" s="45">
        <v>989</v>
      </c>
      <c r="I17" s="45">
        <v>250</v>
      </c>
      <c r="J17" s="45">
        <v>1401</v>
      </c>
      <c r="K17" s="46">
        <v>338</v>
      </c>
      <c r="L17" s="42"/>
      <c r="M17" s="47">
        <v>1544</v>
      </c>
      <c r="N17" s="45">
        <v>302</v>
      </c>
      <c r="O17" s="45">
        <v>1911</v>
      </c>
      <c r="P17" s="45">
        <v>373</v>
      </c>
      <c r="Q17" s="45">
        <v>3656</v>
      </c>
      <c r="R17" s="45">
        <v>1163</v>
      </c>
      <c r="S17" s="45">
        <v>213</v>
      </c>
      <c r="T17" s="45">
        <v>29</v>
      </c>
      <c r="U17" s="75" t="s">
        <v>26</v>
      </c>
      <c r="V17" s="76"/>
    </row>
    <row r="18" spans="2:22" s="10" customFormat="1" ht="26.25" customHeight="1">
      <c r="B18" s="68" t="s">
        <v>30</v>
      </c>
      <c r="C18" s="68"/>
      <c r="D18" s="68"/>
      <c r="E18" s="68"/>
      <c r="F18" s="68"/>
      <c r="G18" s="68"/>
      <c r="H18" s="68"/>
      <c r="I18" s="68"/>
      <c r="J18" s="68"/>
      <c r="K18" s="68"/>
      <c r="L18" s="23"/>
      <c r="M18" s="32"/>
      <c r="N18" s="32"/>
      <c r="O18" s="32"/>
      <c r="P18" s="32"/>
      <c r="Q18" s="32"/>
      <c r="R18" s="32"/>
      <c r="S18" s="32"/>
      <c r="T18" s="32"/>
      <c r="U18" s="31"/>
      <c r="V18" s="30"/>
    </row>
    <row r="19" spans="2:22" ht="12">
      <c r="B19" s="10"/>
      <c r="C19" s="25"/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10"/>
      <c r="V19" s="10"/>
    </row>
    <row r="20" spans="2:22" ht="12">
      <c r="B20" s="10"/>
      <c r="C20" s="25"/>
      <c r="D20" s="26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10"/>
      <c r="V20" s="10"/>
    </row>
    <row r="21" spans="2:22" ht="12">
      <c r="B21" s="10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10"/>
      <c r="V21" s="10"/>
    </row>
    <row r="22" spans="2:22" ht="12">
      <c r="B22" s="10"/>
      <c r="C22" s="25"/>
      <c r="D22" s="26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10"/>
      <c r="V22" s="25"/>
    </row>
    <row r="23" spans="2:22" ht="12">
      <c r="B23" s="10"/>
      <c r="C23" s="25"/>
      <c r="D23" s="26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10"/>
      <c r="V23" s="10"/>
    </row>
    <row r="24" spans="2:22" ht="12">
      <c r="B24" s="10"/>
      <c r="C24" s="25"/>
      <c r="D24" s="26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10"/>
      <c r="V24" s="25"/>
    </row>
    <row r="25" spans="2:22" ht="12">
      <c r="B25" s="10"/>
      <c r="C25" s="25"/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10"/>
      <c r="V25" s="10"/>
    </row>
    <row r="26" spans="2:22" ht="12">
      <c r="B26" s="10"/>
      <c r="C26" s="25"/>
      <c r="D26" s="2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10"/>
      <c r="V26" s="25"/>
    </row>
    <row r="27" spans="2:22" ht="12">
      <c r="B27" s="10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5"/>
      <c r="V27" s="10"/>
    </row>
    <row r="28" spans="2:22" ht="12">
      <c r="B28" s="10"/>
      <c r="C28" s="25"/>
      <c r="D28" s="26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5"/>
      <c r="V28" s="10"/>
    </row>
    <row r="29" spans="2:22" ht="12">
      <c r="B29" s="10"/>
      <c r="C29" s="25"/>
      <c r="D29" s="26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5"/>
      <c r="V29" s="25"/>
    </row>
    <row r="30" spans="2:22" ht="12">
      <c r="B30" s="10"/>
      <c r="C30" s="25"/>
      <c r="D30" s="26"/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5"/>
      <c r="V30" s="25"/>
    </row>
    <row r="31" spans="2:22" ht="12">
      <c r="B31" s="10"/>
      <c r="C31" s="25"/>
      <c r="D31" s="26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5"/>
      <c r="V31" s="25"/>
    </row>
    <row r="32" spans="2:22" ht="12">
      <c r="B32" s="10"/>
      <c r="C32" s="25"/>
      <c r="D32" s="26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5"/>
      <c r="V32" s="25"/>
    </row>
    <row r="33" spans="2:22" ht="12">
      <c r="B33" s="10"/>
      <c r="C33" s="25"/>
      <c r="D33" s="26"/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5"/>
      <c r="V33" s="25"/>
    </row>
    <row r="34" spans="2:22" ht="12">
      <c r="B34" s="10"/>
      <c r="C34" s="25"/>
      <c r="D34" s="26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5"/>
      <c r="V34" s="25"/>
    </row>
    <row r="35" spans="2:22" ht="12">
      <c r="B35" s="10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5"/>
      <c r="V35" s="10"/>
    </row>
    <row r="36" spans="2:22" ht="12">
      <c r="B36" s="10"/>
      <c r="C36" s="25"/>
      <c r="D36" s="26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5"/>
      <c r="V36" s="10"/>
    </row>
    <row r="37" spans="2:22" ht="12">
      <c r="B37" s="10"/>
      <c r="C37" s="25"/>
      <c r="D37" s="26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5"/>
      <c r="V37" s="25"/>
    </row>
    <row r="38" spans="2:22" ht="12">
      <c r="B38" s="10"/>
      <c r="C38" s="25"/>
      <c r="D38" s="26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5"/>
      <c r="V38" s="25"/>
    </row>
    <row r="39" spans="2:22" ht="12">
      <c r="B39" s="10"/>
      <c r="C39" s="25"/>
      <c r="D39" s="2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5"/>
      <c r="V39" s="25"/>
    </row>
    <row r="40" spans="2:22" ht="12">
      <c r="B40" s="10"/>
      <c r="C40" s="25"/>
      <c r="D40" s="26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5"/>
      <c r="V40" s="25"/>
    </row>
    <row r="41" spans="2:22" ht="12">
      <c r="B41" s="10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5"/>
      <c r="V41" s="10"/>
    </row>
    <row r="42" spans="2:22" ht="12">
      <c r="B42" s="10"/>
      <c r="C42" s="25"/>
      <c r="D42" s="26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5"/>
      <c r="V42" s="10"/>
    </row>
    <row r="43" spans="2:22" ht="12">
      <c r="B43" s="10"/>
      <c r="C43" s="25"/>
      <c r="D43" s="26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5"/>
      <c r="V43" s="25"/>
    </row>
    <row r="44" spans="2:22" ht="12">
      <c r="B44" s="10"/>
      <c r="C44" s="25"/>
      <c r="D44" s="26"/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5"/>
      <c r="V44" s="25"/>
    </row>
    <row r="45" spans="2:22" ht="12">
      <c r="B45" s="10"/>
      <c r="C45" s="25"/>
      <c r="D45" s="26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5"/>
      <c r="V45" s="25"/>
    </row>
    <row r="46" spans="2:22" ht="12">
      <c r="B46" s="10"/>
      <c r="C46" s="25"/>
      <c r="D46" s="26"/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5"/>
      <c r="V46" s="25"/>
    </row>
    <row r="47" spans="2:22" ht="12">
      <c r="B47" s="10"/>
      <c r="C47" s="25"/>
      <c r="D47" s="26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5"/>
      <c r="V47" s="10"/>
    </row>
    <row r="48" spans="2:22" ht="12">
      <c r="B48" s="10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5"/>
      <c r="V48" s="10"/>
    </row>
    <row r="49" spans="2:22" ht="12">
      <c r="B49" s="10"/>
      <c r="C49" s="25"/>
      <c r="D49" s="26"/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5"/>
      <c r="V49" s="10"/>
    </row>
    <row r="50" spans="2:22" ht="12">
      <c r="B50" s="10"/>
      <c r="C50" s="25"/>
      <c r="D50" s="26"/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5"/>
      <c r="V50" s="25"/>
    </row>
    <row r="51" spans="2:22" ht="12">
      <c r="B51" s="10"/>
      <c r="C51" s="25"/>
      <c r="D51" s="26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5"/>
      <c r="V51" s="25"/>
    </row>
    <row r="52" spans="2:22" ht="12">
      <c r="B52" s="10"/>
      <c r="C52" s="25"/>
      <c r="D52" s="26"/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5"/>
      <c r="V52" s="25"/>
    </row>
    <row r="53" spans="2:22" ht="12">
      <c r="B53" s="10"/>
      <c r="C53" s="25"/>
      <c r="D53" s="26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5"/>
      <c r="V53" s="25"/>
    </row>
    <row r="54" spans="2:22" ht="12">
      <c r="B54" s="10"/>
      <c r="C54" s="25"/>
      <c r="D54" s="26"/>
      <c r="E54" s="26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5"/>
      <c r="V54" s="10"/>
    </row>
    <row r="55" spans="2:22" ht="12">
      <c r="B55" s="10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5"/>
      <c r="V55" s="10"/>
    </row>
    <row r="56" spans="2:22" ht="12">
      <c r="B56" s="10"/>
      <c r="C56" s="25"/>
      <c r="D56" s="26"/>
      <c r="E56" s="26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5"/>
      <c r="V56" s="10"/>
    </row>
    <row r="57" spans="2:22" ht="12">
      <c r="B57" s="10"/>
      <c r="C57" s="25"/>
      <c r="D57" s="26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5"/>
      <c r="V57" s="10"/>
    </row>
    <row r="58" spans="2:22" ht="12">
      <c r="B58" s="10"/>
      <c r="C58" s="25"/>
      <c r="D58" s="26"/>
      <c r="E58" s="26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5"/>
      <c r="V58" s="25"/>
    </row>
    <row r="59" spans="2:22" ht="12">
      <c r="B59" s="10"/>
      <c r="C59" s="25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5"/>
      <c r="V59" s="10"/>
    </row>
    <row r="60" spans="2:22" ht="12">
      <c r="B60" s="10"/>
      <c r="C60" s="25"/>
      <c r="D60" s="26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5"/>
      <c r="V60" s="10"/>
    </row>
    <row r="61" spans="2:22" ht="12">
      <c r="B61" s="10"/>
      <c r="C61" s="25"/>
      <c r="D61" s="26"/>
      <c r="E61" s="26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5"/>
      <c r="V61" s="25"/>
    </row>
    <row r="62" spans="2:22" ht="12">
      <c r="B62" s="10"/>
      <c r="C62" s="25"/>
      <c r="D62" s="26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5"/>
      <c r="V62" s="10"/>
    </row>
    <row r="63" spans="2:22" ht="12">
      <c r="B63" s="10"/>
      <c r="C63" s="25"/>
      <c r="D63" s="26"/>
      <c r="E63" s="26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5"/>
      <c r="V63" s="10"/>
    </row>
    <row r="64" spans="2:22" ht="12">
      <c r="B64" s="10"/>
      <c r="C64" s="25"/>
      <c r="D64" s="26"/>
      <c r="E64" s="2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5"/>
      <c r="V64" s="25"/>
    </row>
    <row r="65" spans="2:22" ht="12">
      <c r="B65" s="10"/>
      <c r="C65" s="25"/>
      <c r="D65" s="26"/>
      <c r="E65" s="26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5"/>
      <c r="V65" s="10"/>
    </row>
    <row r="66" spans="2:22" ht="12">
      <c r="B66" s="10"/>
      <c r="C66" s="25"/>
      <c r="D66" s="26"/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5"/>
      <c r="V66" s="10"/>
    </row>
    <row r="67" spans="2:22" ht="12">
      <c r="B67" s="10"/>
      <c r="C67" s="25"/>
      <c r="D67" s="26"/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5"/>
      <c r="V67" s="10"/>
    </row>
    <row r="68" spans="2:22" ht="12">
      <c r="B68" s="10"/>
      <c r="C68" s="10"/>
      <c r="D68" s="26"/>
      <c r="E68" s="26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5"/>
      <c r="V68" s="10"/>
    </row>
  </sheetData>
  <sheetProtection/>
  <mergeCells count="26">
    <mergeCell ref="B18:K18"/>
    <mergeCell ref="B17:C17"/>
    <mergeCell ref="B9:C9"/>
    <mergeCell ref="U9:V9"/>
    <mergeCell ref="U17:V17"/>
    <mergeCell ref="B7:C7"/>
    <mergeCell ref="F5:F6"/>
    <mergeCell ref="B6:C6"/>
    <mergeCell ref="O4:P4"/>
    <mergeCell ref="M5:M6"/>
    <mergeCell ref="O5:O6"/>
    <mergeCell ref="U7:V7"/>
    <mergeCell ref="J5:J6"/>
    <mergeCell ref="J4:K4"/>
    <mergeCell ref="D4:E4"/>
    <mergeCell ref="M4:N4"/>
    <mergeCell ref="D2:J2"/>
    <mergeCell ref="N2:T2"/>
    <mergeCell ref="H5:H6"/>
    <mergeCell ref="S4:T4"/>
    <mergeCell ref="F4:G4"/>
    <mergeCell ref="H4:I4"/>
    <mergeCell ref="Q5:Q6"/>
    <mergeCell ref="S5:S6"/>
    <mergeCell ref="D5:D6"/>
    <mergeCell ref="Q4:R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2022-07-28T02:23:05Z</dcterms:created>
  <dcterms:modified xsi:type="dcterms:W3CDTF">2022-07-28T02:23:05Z</dcterms:modified>
  <cp:category/>
  <cp:version/>
  <cp:contentType/>
  <cp:contentStatus/>
</cp:coreProperties>
</file>